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5480" windowHeight="11640" firstSheet="4" activeTab="7"/>
  </bookViews>
  <sheets>
    <sheet name="Chill IT (Intel)" sheetId="1" r:id="rId1"/>
    <sheet name="Do IT (AMD)" sheetId="2" r:id="rId2"/>
    <sheet name="Type IT" sheetId="3" r:id="rId3"/>
    <sheet name="Move IT (Ordi sülearvutid)" sheetId="4" r:id="rId4"/>
    <sheet name="Täishinnakiri" sheetId="5" r:id="rId5"/>
    <sheet name="Leiunurk" sheetId="6" r:id="rId6"/>
    <sheet name="Sülearvutid" sheetId="7" r:id="rId7"/>
    <sheet name="Work IT" sheetId="8" r:id="rId8"/>
  </sheets>
  <definedNames>
    <definedName name="_xlnm._FilterDatabase" localSheetId="5" hidden="1">'Leiunurk'!$B$3:$D$35</definedName>
    <definedName name="_xlnm._FilterDatabase" localSheetId="6" hidden="1">'Sülearvutid'!$B$23:$C$43</definedName>
    <definedName name="_xlnm._FilterDatabase" localSheetId="4" hidden="1">'Täishinnakiri'!$B$4:$D$1464</definedName>
    <definedName name="_xlnm.Print_Area" localSheetId="0">'Chill IT (Intel)'!$A$1:$E$46</definedName>
  </definedNames>
  <calcPr fullCalcOnLoad="1"/>
</workbook>
</file>

<file path=xl/comments1.xml><?xml version="1.0" encoding="utf-8"?>
<comments xmlns="http://schemas.openxmlformats.org/spreadsheetml/2006/main">
  <authors>
    <author>Sven Salmisto</author>
  </authors>
  <commentList>
    <comment ref="B10" authorId="0">
      <text>
        <r>
          <rPr>
            <b/>
            <sz val="8"/>
            <rFont val="Tahoma"/>
            <family val="2"/>
          </rPr>
          <t>Chill IT seeria arvutites on Inteli protsessor. See on kasutajale, kes hindab stabiilsust, võimsust, meelelahutust!</t>
        </r>
      </text>
    </comment>
    <comment ref="B22" authorId="0">
      <text>
        <r>
          <rPr>
            <b/>
            <sz val="8"/>
            <rFont val="Tahoma"/>
            <family val="2"/>
          </rPr>
          <t>Selle monitori hind kehtib ainult uue arvutiga koos ostes!</t>
        </r>
        <r>
          <rPr>
            <sz val="8"/>
            <rFont val="Tahoma"/>
            <family val="0"/>
          </rPr>
          <t xml:space="preserve">
</t>
        </r>
      </text>
    </comment>
    <comment ref="B28" authorId="0">
      <text>
        <r>
          <rPr>
            <b/>
            <sz val="8"/>
            <rFont val="Tahoma"/>
            <family val="2"/>
          </rPr>
          <t>Selle tarkvara hind kehtib ainult uue arvutiga ostes!</t>
        </r>
        <r>
          <rPr>
            <sz val="8"/>
            <rFont val="Tahoma"/>
            <family val="0"/>
          </rPr>
          <t xml:space="preserve">
</t>
        </r>
      </text>
    </comment>
  </commentList>
</comments>
</file>

<file path=xl/comments2.xml><?xml version="1.0" encoding="utf-8"?>
<comments xmlns="http://schemas.openxmlformats.org/spreadsheetml/2006/main">
  <authors>
    <author>Sven Salmisto</author>
  </authors>
  <commentList>
    <comment ref="B10" authorId="0">
      <text>
        <r>
          <rPr>
            <b/>
            <sz val="8"/>
            <rFont val="Tahoma"/>
            <family val="2"/>
          </rPr>
          <t>Do IT seeria arvutid baseeruvad AMD protsessoril. Nad on võimsad ja multifunktsionaalsed. Saate neid oma äranägemisel täiendada, täiustada ja seeläbi nautida suurepärast tulemust!</t>
        </r>
      </text>
    </comment>
    <comment ref="B20" authorId="0">
      <text>
        <r>
          <rPr>
            <b/>
            <sz val="8"/>
            <rFont val="Tahoma"/>
            <family val="2"/>
          </rPr>
          <t>Selle monitori hind kehtib ainult uue arvutiga koos ostes!</t>
        </r>
        <r>
          <rPr>
            <sz val="8"/>
            <rFont val="Tahoma"/>
            <family val="0"/>
          </rPr>
          <t xml:space="preserve">
</t>
        </r>
      </text>
    </comment>
    <comment ref="B26" authorId="0">
      <text>
        <r>
          <rPr>
            <b/>
            <sz val="8"/>
            <rFont val="Tahoma"/>
            <family val="2"/>
          </rPr>
          <t>Selle tarkvara hind kehtib ainult uue arvutiga ostes!</t>
        </r>
        <r>
          <rPr>
            <sz val="8"/>
            <rFont val="Tahoma"/>
            <family val="2"/>
          </rPr>
          <t xml:space="preserve">
</t>
        </r>
      </text>
    </comment>
  </commentList>
</comments>
</file>

<file path=xl/comments3.xml><?xml version="1.0" encoding="utf-8"?>
<comments xmlns="http://schemas.openxmlformats.org/spreadsheetml/2006/main">
  <authors>
    <author>Sven Salmisto</author>
  </authors>
  <commentList>
    <comment ref="B10" authorId="0">
      <text>
        <r>
          <rPr>
            <b/>
            <sz val="8"/>
            <rFont val="Tahoma"/>
            <family val="2"/>
          </rPr>
          <t>Type IT seeria arvutid on mõeldud ennekõike ettevõtetesse kontoritööks! 
Kõigile Type IT seeria arvutitele on installeeritud operatsioonisüsteem</t>
        </r>
        <r>
          <rPr>
            <sz val="8"/>
            <rFont val="Tahoma"/>
            <family val="2"/>
          </rPr>
          <t>!</t>
        </r>
      </text>
    </comment>
    <comment ref="B11" authorId="0">
      <text>
        <r>
          <rPr>
            <b/>
            <sz val="8"/>
            <rFont val="Tahoma"/>
            <family val="0"/>
          </rPr>
          <t xml:space="preserve">Arvutil puudub flopiseade!
</t>
        </r>
        <r>
          <rPr>
            <sz val="8"/>
            <rFont val="Tahoma"/>
            <family val="0"/>
          </rPr>
          <t xml:space="preserve">
</t>
        </r>
      </text>
    </comment>
    <comment ref="B12" authorId="0">
      <text>
        <r>
          <rPr>
            <b/>
            <sz val="8"/>
            <rFont val="Tahoma"/>
            <family val="0"/>
          </rPr>
          <t>Arvutil puudub flopiseade!</t>
        </r>
        <r>
          <rPr>
            <sz val="8"/>
            <rFont val="Tahoma"/>
            <family val="0"/>
          </rPr>
          <t xml:space="preserve">
</t>
        </r>
      </text>
    </comment>
    <comment ref="B13" authorId="0">
      <text>
        <r>
          <rPr>
            <b/>
            <sz val="8"/>
            <rFont val="Tahoma"/>
            <family val="0"/>
          </rPr>
          <t xml:space="preserve">Arvutil puudub flopiseade!
</t>
        </r>
      </text>
    </comment>
    <comment ref="B14" authorId="0">
      <text>
        <r>
          <rPr>
            <b/>
            <sz val="8"/>
            <rFont val="Tahoma"/>
            <family val="2"/>
          </rPr>
          <t>Selle monitori hind kehtib ainult uue arvutiga koos ostes!</t>
        </r>
        <r>
          <rPr>
            <sz val="8"/>
            <rFont val="Tahoma"/>
            <family val="0"/>
          </rPr>
          <t xml:space="preserve">
</t>
        </r>
      </text>
    </comment>
    <comment ref="B20" authorId="0">
      <text>
        <r>
          <rPr>
            <b/>
            <sz val="8"/>
            <rFont val="Tahoma"/>
            <family val="2"/>
          </rPr>
          <t>Selle tarkvara hind kehtib ainult uue arvutiga ostes!</t>
        </r>
        <r>
          <rPr>
            <sz val="8"/>
            <rFont val="Tahoma"/>
            <family val="0"/>
          </rPr>
          <t xml:space="preserve">
</t>
        </r>
      </text>
    </comment>
  </commentList>
</comments>
</file>

<file path=xl/comments4.xml><?xml version="1.0" encoding="utf-8"?>
<comments xmlns="http://schemas.openxmlformats.org/spreadsheetml/2006/main">
  <authors>
    <author>Sven Salmisto</author>
  </authors>
  <commentList>
    <comment ref="B10" authorId="0">
      <text>
        <r>
          <rPr>
            <b/>
            <sz val="8"/>
            <rFont val="Tahoma"/>
            <family val="2"/>
          </rPr>
          <t>Move IT on Ordi uus, stiilne, paljude võimalustega sülearvutite seeria!</t>
        </r>
      </text>
    </comment>
    <comment ref="A13" authorId="0">
      <text>
        <r>
          <rPr>
            <b/>
            <sz val="8"/>
            <rFont val="Tahoma"/>
            <family val="0"/>
          </rPr>
          <t>Sülearvutiga kaasa tasuta sülearvutikott!</t>
        </r>
        <r>
          <rPr>
            <sz val="8"/>
            <rFont val="Tahoma"/>
            <family val="0"/>
          </rPr>
          <t xml:space="preserve">
</t>
        </r>
      </text>
    </comment>
    <comment ref="A14" authorId="0">
      <text>
        <r>
          <rPr>
            <b/>
            <sz val="8"/>
            <rFont val="Tahoma"/>
            <family val="0"/>
          </rPr>
          <t>Sülearvutiga kaasa tasuta sülearvutikott!</t>
        </r>
        <r>
          <rPr>
            <sz val="8"/>
            <rFont val="Tahoma"/>
            <family val="0"/>
          </rPr>
          <t xml:space="preserve">
</t>
        </r>
      </text>
    </comment>
    <comment ref="A16" authorId="0">
      <text>
        <r>
          <rPr>
            <b/>
            <sz val="8"/>
            <rFont val="Tahoma"/>
            <family val="0"/>
          </rPr>
          <t>Sülearvutiga kaasa tasuta sülearvutikott!</t>
        </r>
        <r>
          <rPr>
            <sz val="8"/>
            <rFont val="Tahoma"/>
            <family val="0"/>
          </rPr>
          <t xml:space="preserve">
</t>
        </r>
      </text>
    </comment>
    <comment ref="A17" authorId="0">
      <text>
        <r>
          <rPr>
            <b/>
            <sz val="8"/>
            <rFont val="Tahoma"/>
            <family val="0"/>
          </rPr>
          <t>Sülearvutiga kaasa tasuta sülearvutikott!</t>
        </r>
        <r>
          <rPr>
            <sz val="8"/>
            <rFont val="Tahoma"/>
            <family val="0"/>
          </rPr>
          <t xml:space="preserve">
</t>
        </r>
      </text>
    </comment>
    <comment ref="A18" authorId="0">
      <text>
        <r>
          <rPr>
            <b/>
            <sz val="8"/>
            <rFont val="Tahoma"/>
            <family val="0"/>
          </rPr>
          <t>Sülearvutiga kaasa tasuta sülearvutikott!</t>
        </r>
        <r>
          <rPr>
            <sz val="8"/>
            <rFont val="Tahoma"/>
            <family val="0"/>
          </rPr>
          <t xml:space="preserve">
</t>
        </r>
      </text>
    </comment>
    <comment ref="A19" authorId="0">
      <text>
        <r>
          <rPr>
            <b/>
            <sz val="8"/>
            <rFont val="Tahoma"/>
            <family val="0"/>
          </rPr>
          <t>Sülearvutiga kaasa tasuta sülearvutikott!</t>
        </r>
        <r>
          <rPr>
            <sz val="8"/>
            <rFont val="Tahoma"/>
            <family val="0"/>
          </rPr>
          <t xml:space="preserve">
</t>
        </r>
      </text>
    </comment>
    <comment ref="A20" authorId="0">
      <text>
        <r>
          <rPr>
            <b/>
            <sz val="8"/>
            <rFont val="Tahoma"/>
            <family val="0"/>
          </rPr>
          <t>Sülearvutiga kaasa tasuta sülearvutikott!</t>
        </r>
        <r>
          <rPr>
            <sz val="8"/>
            <rFont val="Tahoma"/>
            <family val="0"/>
          </rPr>
          <t xml:space="preserve">
</t>
        </r>
      </text>
    </comment>
    <comment ref="A21" authorId="0">
      <text>
        <r>
          <rPr>
            <b/>
            <sz val="8"/>
            <rFont val="Tahoma"/>
            <family val="0"/>
          </rPr>
          <t>Sülearvutiga kaasa tasuta sülearvutikott!</t>
        </r>
        <r>
          <rPr>
            <sz val="8"/>
            <rFont val="Tahoma"/>
            <family val="0"/>
          </rPr>
          <t xml:space="preserve">
</t>
        </r>
      </text>
    </comment>
    <comment ref="A22" authorId="0">
      <text>
        <r>
          <rPr>
            <b/>
            <sz val="8"/>
            <rFont val="Tahoma"/>
            <family val="0"/>
          </rPr>
          <t>Sülearvutiga kaasa tasuta sülearvutikott!</t>
        </r>
        <r>
          <rPr>
            <sz val="8"/>
            <rFont val="Tahoma"/>
            <family val="0"/>
          </rPr>
          <t xml:space="preserve">
</t>
        </r>
      </text>
    </comment>
    <comment ref="A24" authorId="0">
      <text>
        <r>
          <rPr>
            <b/>
            <sz val="8"/>
            <rFont val="Tahoma"/>
            <family val="0"/>
          </rPr>
          <t>Sülearvutiga kaasa tasuta sülearvutikott!</t>
        </r>
        <r>
          <rPr>
            <sz val="8"/>
            <rFont val="Tahoma"/>
            <family val="0"/>
          </rPr>
          <t xml:space="preserve">
</t>
        </r>
      </text>
    </comment>
    <comment ref="B29" authorId="0">
      <text>
        <r>
          <rPr>
            <b/>
            <sz val="8"/>
            <rFont val="Tahoma"/>
            <family val="2"/>
          </rPr>
          <t>Selle tarkvara hind kehtib ainult uue arvutiga ostes!</t>
        </r>
        <r>
          <rPr>
            <sz val="8"/>
            <rFont val="Tahoma"/>
            <family val="0"/>
          </rPr>
          <t xml:space="preserve">
</t>
        </r>
      </text>
    </comment>
    <comment ref="B18" authorId="0">
      <text>
        <r>
          <rPr>
            <b/>
            <sz val="8"/>
            <rFont val="Tahoma"/>
            <family val="0"/>
          </rPr>
          <t>M361 on sinises ja M362 punases korpuses!</t>
        </r>
        <r>
          <rPr>
            <sz val="8"/>
            <rFont val="Tahoma"/>
            <family val="0"/>
          </rPr>
          <t xml:space="preserve">
</t>
        </r>
      </text>
    </comment>
    <comment ref="B15" authorId="0">
      <text>
        <r>
          <rPr>
            <b/>
            <sz val="8"/>
            <rFont val="Tahoma"/>
            <family val="0"/>
          </rPr>
          <t>Enduro sarja sülearvutitel on sisseehitatud WIFI ja COMBO seade</t>
        </r>
      </text>
    </comment>
    <comment ref="B24" authorId="0">
      <text>
        <r>
          <rPr>
            <b/>
            <sz val="8"/>
            <rFont val="Tahoma"/>
            <family val="0"/>
          </rPr>
          <t xml:space="preserve">Ka sellel mudelil on sisseehitatud WIFI </t>
        </r>
        <r>
          <rPr>
            <sz val="8"/>
            <rFont val="Tahoma"/>
            <family val="0"/>
          </rPr>
          <t xml:space="preserve">
</t>
        </r>
      </text>
    </comment>
  </commentList>
</comments>
</file>

<file path=xl/comments6.xml><?xml version="1.0" encoding="utf-8"?>
<comments xmlns="http://schemas.openxmlformats.org/spreadsheetml/2006/main">
  <authors>
    <author>Sven Salmisto</author>
    <author>annely</author>
  </authors>
  <commentList>
    <comment ref="D2" authorId="0">
      <text>
        <r>
          <rPr>
            <b/>
            <sz val="8"/>
            <rFont val="Tahoma"/>
            <family val="0"/>
          </rPr>
          <t xml:space="preserve">Siit leiate kaubad, millel on väga hea hind! Uuri esindustest saadavust!
</t>
        </r>
        <r>
          <rPr>
            <sz val="8"/>
            <rFont val="Tahoma"/>
            <family val="0"/>
          </rPr>
          <t xml:space="preserve">
</t>
        </r>
      </text>
    </comment>
    <comment ref="D32" authorId="1">
      <text>
        <r>
          <rPr>
            <sz val="8"/>
            <rFont val="Tahoma"/>
            <family val="0"/>
          </rPr>
          <t>remonditud, pakend räsitud</t>
        </r>
      </text>
    </comment>
  </commentList>
</comments>
</file>

<file path=xl/comments8.xml><?xml version="1.0" encoding="utf-8"?>
<comments xmlns="http://schemas.openxmlformats.org/spreadsheetml/2006/main">
  <authors>
    <author>Sven Salmisto</author>
  </authors>
  <commentList>
    <comment ref="B10" authorId="0">
      <text>
        <r>
          <rPr>
            <b/>
            <sz val="8"/>
            <rFont val="Tahoma"/>
            <family val="2"/>
          </rPr>
          <t>ORDI stabiilsed ja võimsad serverid on mõeldud ettevõtetele, kelle jaoks on tähtis kvaliteet ja töökindlus!</t>
        </r>
        <r>
          <rPr>
            <sz val="8"/>
            <rFont val="Tahoma"/>
            <family val="0"/>
          </rPr>
          <t xml:space="preserve">
</t>
        </r>
      </text>
    </comment>
  </commentList>
</comments>
</file>

<file path=xl/sharedStrings.xml><?xml version="1.0" encoding="utf-8"?>
<sst xmlns="http://schemas.openxmlformats.org/spreadsheetml/2006/main" count="6109" uniqueCount="3229">
  <si>
    <t>cak73000xp4</t>
  </si>
  <si>
    <t>AMD Athlon XP 3000+   400MHz  "Barton"  512cache</t>
  </si>
  <si>
    <t>cak73200xp</t>
  </si>
  <si>
    <t>AMD Athlon XP 3200+   400MHz  "Barton"  512cache</t>
  </si>
  <si>
    <t>cak8240</t>
  </si>
  <si>
    <t>AMD Opteron 240 1,4GHz Socket 940 800MHz  1MB cache</t>
  </si>
  <si>
    <t>cak8242</t>
  </si>
  <si>
    <t>AMD Opteron 242 1,6GHz Socket 940 800MHz  1MB cache</t>
  </si>
  <si>
    <t>cak8244</t>
  </si>
  <si>
    <t>AMD Opteron 244 1,8GHz Socket 940 800MHz  1MB cache</t>
  </si>
  <si>
    <t>cak8246</t>
  </si>
  <si>
    <t>AMD Opteron 246 2,0GHz Socket 940 800MHz  1MB cache</t>
  </si>
  <si>
    <t>cak8642800+</t>
  </si>
  <si>
    <t>cak8643000+</t>
  </si>
  <si>
    <t>cak8643200+</t>
  </si>
  <si>
    <t>cak8643400+</t>
  </si>
  <si>
    <t>cak864fx51</t>
  </si>
  <si>
    <t>AMD Athlon 64  FX51  socket 940  2,2GHz</t>
  </si>
  <si>
    <t>Intel</t>
  </si>
  <si>
    <t>cip22400</t>
  </si>
  <si>
    <t>Intel Celeron 2,4 GHz/128kB  mPGA-478  FSB400MHz</t>
  </si>
  <si>
    <t>cip22600</t>
  </si>
  <si>
    <t>Intel Celeron 2,6 GHz/128kB  mPGA-478  FSB400MHz</t>
  </si>
  <si>
    <t>cip22700</t>
  </si>
  <si>
    <t>Intel Celeron 2,7 GHz/128kB  mPGA-478  FSB400MHz</t>
  </si>
  <si>
    <t>cip22800</t>
  </si>
  <si>
    <t>T050140  Epson Stylus Color 400/440  must tint</t>
  </si>
  <si>
    <t>t052040</t>
  </si>
  <si>
    <t>T052040  Epson Stylus Color 440/460  Värvi tint</t>
  </si>
  <si>
    <t>t051140</t>
  </si>
  <si>
    <t>T051140  Epson Stylus Color 740/800/1520  Värvi tint</t>
  </si>
  <si>
    <t>s020193</t>
  </si>
  <si>
    <t>S020193   Epson Stylus Color 750  Värvi tint</t>
  </si>
  <si>
    <t>t013401</t>
  </si>
  <si>
    <t>T013401   Epson Stylus Color 480  Must tint</t>
  </si>
  <si>
    <t>t013402</t>
  </si>
  <si>
    <t>T013402   Epson Stylus Color 480  Must tint topeltpakk (2 tinti)</t>
  </si>
  <si>
    <t>t014401</t>
  </si>
  <si>
    <t>T014401   Epson Stylus Color 480  värvi tint</t>
  </si>
  <si>
    <t>t007401</t>
  </si>
  <si>
    <t>T007401   Epson Stylus Photo 870/1270 must tint</t>
  </si>
  <si>
    <t>t008401</t>
  </si>
  <si>
    <t>hdd200seasa</t>
  </si>
  <si>
    <t>Seagate 200 GB,  Barracuda SERIAL ATA  9.0ms up to 570Mbs 8MB 150MB/s  7200rpm  FDB</t>
  </si>
  <si>
    <t>hdd250wd8</t>
  </si>
  <si>
    <t>T036140   Epson Stylus C42  must  tint</t>
  </si>
  <si>
    <t>t037040</t>
  </si>
  <si>
    <t>T037040   Epson Stylus C42  värvi  tint</t>
  </si>
  <si>
    <t>t038140</t>
  </si>
  <si>
    <t>T038140   Epson Stylus C43  must  tint</t>
  </si>
  <si>
    <t>t039040</t>
  </si>
  <si>
    <t>T039040   Epson Stylus C43  värvi  tint</t>
  </si>
  <si>
    <t>t040140</t>
  </si>
  <si>
    <t>T040140 Epson C62 must tint</t>
  </si>
  <si>
    <t>t041040</t>
  </si>
  <si>
    <t>T041040 Epson C62 värvitint</t>
  </si>
  <si>
    <t>t044140</t>
  </si>
  <si>
    <t>T044140 Epson C64 must tint</t>
  </si>
  <si>
    <t>t044240</t>
  </si>
  <si>
    <t>T044140 Epson C64 sinine tint</t>
  </si>
  <si>
    <t>t044340</t>
  </si>
  <si>
    <t>T044140 Epson C64 punane tint</t>
  </si>
  <si>
    <t>t044440</t>
  </si>
  <si>
    <t>T044140 Epson C64 kollane tint</t>
  </si>
  <si>
    <t>t048140</t>
  </si>
  <si>
    <t>T048140 Epson R300 must tint</t>
  </si>
  <si>
    <t>t048240</t>
  </si>
  <si>
    <t>T048240 Epson R300 Cyan tint</t>
  </si>
  <si>
    <t>t048340</t>
  </si>
  <si>
    <t>T048340 Epson R300 Magneta tint</t>
  </si>
  <si>
    <t>t048440</t>
  </si>
  <si>
    <t>T048440 Epson R300 Yellow tint</t>
  </si>
  <si>
    <t>t048540</t>
  </si>
  <si>
    <t>T048540 Epson R300 Light Cyan tint</t>
  </si>
  <si>
    <t>t048640</t>
  </si>
  <si>
    <t>T048640 Epson R300 Light Magneta tint</t>
  </si>
  <si>
    <t>t053040</t>
  </si>
  <si>
    <t>T053040 Epson 700/710/720/750 värvitint</t>
  </si>
  <si>
    <t>lintlx</t>
  </si>
  <si>
    <t>8750  Epson lint LX/FX</t>
  </si>
  <si>
    <t>lintlq</t>
  </si>
  <si>
    <t>7753  Epson lint LQ</t>
  </si>
  <si>
    <t>VIDEOPROJEKTORID</t>
  </si>
  <si>
    <t>projepss1</t>
  </si>
  <si>
    <t>Videoprojektor Epson EPM-S1H 1200Alm, SVGA 800x600</t>
  </si>
  <si>
    <t>projepstw10</t>
  </si>
  <si>
    <t>Videoprojektor Epson EMP-TW10H 1000Alm, 16:9 laiekraan formaat</t>
  </si>
  <si>
    <t>projhit210w</t>
  </si>
  <si>
    <t>Videoprojektor Hitachi CPS210W 1200Alm, SVGA 800x600  2,9kg, kontrast 500:1</t>
  </si>
  <si>
    <t>projhitx10</t>
  </si>
  <si>
    <t>Videoprojektor Hitachi PJ-TX10 700Alm, WVGA 852x480  3,5kg, kontrast 800:1</t>
  </si>
  <si>
    <t>projhp1707</t>
  </si>
  <si>
    <t>HP videoprojektor IPAQ VP6111SVGA  VGA 800x600, 1500Alm, kontrast 1000:1   3kg</t>
  </si>
  <si>
    <t>projhp1596</t>
  </si>
  <si>
    <t>HP videoprojektor IPAQ VP6120SVGA  XGA 1024x768, 2000Alm, kontrast 1000:1   3kg</t>
  </si>
  <si>
    <t>projhp1599</t>
  </si>
  <si>
    <t>HP videoprojektor MP3130  XGA 1024x768, 1800Alm, kontrast 2000:1   1,6kg</t>
  </si>
  <si>
    <t>projhp1575</t>
  </si>
  <si>
    <t>HP videoprojektor XP8010 XGA 1024x768, 2600Alm, kontrast 800:1   6kg</t>
  </si>
  <si>
    <t>FAXMODEMID</t>
  </si>
  <si>
    <t>fmchr56i</t>
  </si>
  <si>
    <t xml:space="preserve">Chronos Fax/Modem 56,000 bps  V.Fast FaxModem PCI, Internal  V.90 </t>
  </si>
  <si>
    <r>
      <t xml:space="preserve">ORDI </t>
    </r>
    <r>
      <rPr>
        <b/>
        <sz val="10"/>
        <color indexed="43"/>
        <rFont val="Arial"/>
        <family val="2"/>
      </rPr>
      <t>Soul</t>
    </r>
  </si>
  <si>
    <r>
      <t xml:space="preserve">ORDI </t>
    </r>
    <r>
      <rPr>
        <b/>
        <sz val="10"/>
        <color indexed="43"/>
        <rFont val="Arial"/>
        <family val="2"/>
      </rPr>
      <t>Groove</t>
    </r>
  </si>
  <si>
    <r>
      <t xml:space="preserve">ORDI </t>
    </r>
    <r>
      <rPr>
        <b/>
        <sz val="10"/>
        <color indexed="43"/>
        <rFont val="Arial"/>
        <family val="2"/>
      </rPr>
      <t>Blues</t>
    </r>
  </si>
  <si>
    <r>
      <t xml:space="preserve">ORDI </t>
    </r>
    <r>
      <rPr>
        <b/>
        <sz val="10"/>
        <color indexed="43"/>
        <rFont val="Arial"/>
        <family val="2"/>
      </rPr>
      <t>Folk</t>
    </r>
  </si>
  <si>
    <r>
      <t xml:space="preserve">ORDI </t>
    </r>
    <r>
      <rPr>
        <b/>
        <sz val="10"/>
        <color indexed="43"/>
        <rFont val="Arial"/>
        <family val="2"/>
      </rPr>
      <t>Regge</t>
    </r>
  </si>
  <si>
    <r>
      <t xml:space="preserve">ORDI </t>
    </r>
    <r>
      <rPr>
        <b/>
        <sz val="10"/>
        <color indexed="43"/>
        <rFont val="Arial"/>
        <family val="2"/>
      </rPr>
      <t>Disco</t>
    </r>
  </si>
  <si>
    <r>
      <t xml:space="preserve">ORDI </t>
    </r>
    <r>
      <rPr>
        <b/>
        <sz val="10"/>
        <color indexed="43"/>
        <rFont val="Arial"/>
        <family val="2"/>
      </rPr>
      <t>Funki</t>
    </r>
  </si>
  <si>
    <r>
      <t xml:space="preserve">ORDI </t>
    </r>
    <r>
      <rPr>
        <b/>
        <sz val="10"/>
        <color indexed="43"/>
        <rFont val="Arial"/>
        <family val="2"/>
      </rPr>
      <t>Salsa</t>
    </r>
  </si>
  <si>
    <r>
      <t xml:space="preserve">ORDI </t>
    </r>
    <r>
      <rPr>
        <b/>
        <sz val="10"/>
        <color indexed="43"/>
        <rFont val="Arial"/>
        <family val="2"/>
      </rPr>
      <t>Rock</t>
    </r>
  </si>
  <si>
    <t>vga32pcr7ddr</t>
  </si>
  <si>
    <t>Power Color ATI  RADEON 7000  32MB DDR  4xAGP  TV out (32bit)</t>
  </si>
  <si>
    <t>vga64pcr7ddr</t>
  </si>
  <si>
    <t>Power Color ATI  RADEON 7000  64MB DDR  4xAGP  TV out/DVI  (64bit)</t>
  </si>
  <si>
    <t>vga128pc96pw</t>
  </si>
  <si>
    <t>Power Color ATI  All-in Wonder  RADEON 9600 PRO 128MB DDR (128bit) TV tuner puldiga, TV out,DVI  8xAGP   (XRW96-C3)</t>
  </si>
  <si>
    <t>vga128pc92a</t>
  </si>
  <si>
    <t>Power Color ATI  All-in Wonder  RADEON 9200SE 128MB DDR (64bit) TV tuner puldiga, TV out,DVI  8xAGP   (XRW92-C3)</t>
  </si>
  <si>
    <t>vga128pc92pc</t>
  </si>
  <si>
    <r>
      <t xml:space="preserve">Power Color ATI  RADEON 9200 128MB DDR  </t>
    </r>
    <r>
      <rPr>
        <b/>
        <sz val="6"/>
        <rFont val="Arial"/>
        <family val="2"/>
      </rPr>
      <t>PCI</t>
    </r>
    <r>
      <rPr>
        <sz val="6"/>
        <rFont val="Arial"/>
        <family val="2"/>
      </rPr>
      <t xml:space="preserve">  TV out/ DVI</t>
    </r>
  </si>
  <si>
    <t>vga256pc92pc</t>
  </si>
  <si>
    <r>
      <t xml:space="preserve">Power Color ATI  RADEON 9200 256MB DDR  250/400MHz  </t>
    </r>
    <r>
      <rPr>
        <b/>
        <sz val="6"/>
        <rFont val="Arial"/>
        <family val="2"/>
      </rPr>
      <t>PCI</t>
    </r>
    <r>
      <rPr>
        <sz val="6"/>
        <rFont val="Arial"/>
        <family val="2"/>
      </rPr>
      <t xml:space="preserve">  TV out/ DVI</t>
    </r>
  </si>
  <si>
    <t>vga128ctfx20</t>
  </si>
  <si>
    <t>vga128ctfxpc</t>
  </si>
  <si>
    <r>
      <t xml:space="preserve">Chaintech VGA 128MB DDR- 64bit  250/400MHz nVidia GeForce FX 5200  FX20  </t>
    </r>
    <r>
      <rPr>
        <b/>
        <sz val="6"/>
        <rFont val="Arial"/>
        <family val="2"/>
      </rPr>
      <t>PCI</t>
    </r>
    <r>
      <rPr>
        <sz val="6"/>
        <rFont val="Arial"/>
        <family val="2"/>
      </rPr>
      <t xml:space="preserve">  DX9 TV-out/DVI  </t>
    </r>
  </si>
  <si>
    <t>vga128ctf57</t>
  </si>
  <si>
    <t xml:space="preserve">Korpuse lisaventilaator 80x80  A1640 Blue-Eye   läbipaistev + 4 sinist LEDi  </t>
  </si>
  <si>
    <t>fan80cblow</t>
  </si>
  <si>
    <t>Korpuse lisaventilaator 80x80x70 Aero Blower Fan Coolermaster</t>
  </si>
  <si>
    <t>fan80tkit</t>
  </si>
  <si>
    <t xml:space="preserve">2 x Intel XEON  2,8GHz 512c FSB 533, 1GB  (2x512) DDR2100/266 ECC Registered Apacer (mälu laiendus kuni 8GB), MB Intel "Bryson" SE7501BR2 (1Gbit võrgukaart, 100Mbit võrgukaart, 4x PCI-X 64bit/100MHz, 2x PCI 32-bit/33MHz), 2 x 36GB HOT-SWAP SCSI HDD 10 000rpm (kuni 10 HOT-SWAP kõvaketast), CDRW 52x32x52, FDD, Intel 5200 III  SC5200 650W (KHD3HSRP650) PSU HOT-SWAP serverikorpus, Intel SCSI SRCZCR - RAID controller 32MB Level 0,1,5,10, (võimalik tellida räkitavana), Klaviatuur, MS Basic opt. hiir + matt  </t>
  </si>
  <si>
    <t xml:space="preserve">Intel Pentium 4 2,8GHz HT FSB800, 512MB (2x256) DDR3200/400 ECC Apacer (mälu laiendus kuni 3,5GB),  MB Intel S7210TP1 (1Gbit võrgukaart, 100Mbit võrgukaart, 1PCI, 3PCI-X ), 2 x 120 GB HDD S-ATA 7200rpm 8MB, CDRW 52x32x52, FDD, Chieftec 110 lukustatav 1U korpus    </t>
  </si>
  <si>
    <t>Linux</t>
  </si>
  <si>
    <t xml:space="preserve">17" ORDI 7002FD3 FLAT 0.25 1024x768 85Hz TCO </t>
  </si>
  <si>
    <t>17" LG Flatron ez T710BH Flat TCO99 dig.c. 0.25 (0.20H) 1024x768@85Hz 71kHz BrightView</t>
  </si>
  <si>
    <t>17" LG Flatron F720P TCO-03 MPR-II (16.01" V.I.S.) dig.c. 0.24 1600x1200/ 75Hz USB (UUS Disain!)</t>
  </si>
  <si>
    <t>17" LG  Flatron L1730S LCD TFT monitor TCO99 silver</t>
  </si>
  <si>
    <t xml:space="preserve">15" LG  Flatron L1530S LCD TFT monitor TCO99 silver </t>
  </si>
  <si>
    <t>MandrakeLinux 10.0 + OpenOffice installatsiooni CD (müüakse koos Linuxi sobivate mudelitega)</t>
  </si>
  <si>
    <t>MS WINDOWS XP HE, CD Eng. või RUS + sõnastik inglise-eesti-inglise</t>
  </si>
  <si>
    <t>MS WINDOWS XP PRO, CD Est või Eng. + sõnastik inglise-eesti-inglise</t>
  </si>
  <si>
    <t>ups400ptr</t>
  </si>
  <si>
    <t>UPS seadmed</t>
  </si>
  <si>
    <t xml:space="preserve">TRUST  UPS 400VA  </t>
  </si>
  <si>
    <t>netkaitse</t>
  </si>
  <si>
    <t>APC</t>
  </si>
  <si>
    <t>Võrgukaitse  APC ProtectNet RJ45</t>
  </si>
  <si>
    <t>fmkaitse</t>
  </si>
  <si>
    <t>Modemikaitse APC ProtectNet RJ11</t>
  </si>
  <si>
    <t>ups325i</t>
  </si>
  <si>
    <t>APC Back UPS CS 325VA BK325I, ilma tagasisideta, kaitseb üle- ja madalpinge eest, 4 vooluväljundit</t>
  </si>
  <si>
    <t>ups350ei</t>
  </si>
  <si>
    <t>APC Back UPS, 350VA  CS  USB port</t>
  </si>
  <si>
    <t>ups475i</t>
  </si>
  <si>
    <t>APC Back UPS CS 475VA BK475I, ilma tagasisideta, kaitseb üle- ja madalpinge eest, 4 vooluväljundit</t>
  </si>
  <si>
    <t>ups500ei</t>
  </si>
  <si>
    <t>APC Back UPS, 500VA  CS  USB port</t>
  </si>
  <si>
    <t>ups650mi</t>
  </si>
  <si>
    <t>APC Back UPS, 650MI</t>
  </si>
  <si>
    <t>ups1000back</t>
  </si>
  <si>
    <t>APC Back UPS RS  1000  VA</t>
  </si>
  <si>
    <t>ups1500br</t>
  </si>
  <si>
    <t>APC Back UPS RS  1500  VA</t>
  </si>
  <si>
    <t>ups420ins</t>
  </si>
  <si>
    <t xml:space="preserve">APC Smart UPS   420 INET </t>
  </si>
  <si>
    <t>ups620ins</t>
  </si>
  <si>
    <t xml:space="preserve">APC Smart UPS   620 INET </t>
  </si>
  <si>
    <t>ups700a</t>
  </si>
  <si>
    <t xml:space="preserve">APC Smart UPS   700 NET 3GEN </t>
  </si>
  <si>
    <t>ups1000smart</t>
  </si>
  <si>
    <t>APC Smart UPS   1000 usb</t>
  </si>
  <si>
    <t>ups1500sm</t>
  </si>
  <si>
    <t>APC Smart UPS   1500 Inet</t>
  </si>
  <si>
    <t>ups2200a</t>
  </si>
  <si>
    <t xml:space="preserve">APC Smart UPS   2200  </t>
  </si>
  <si>
    <t>ups3000</t>
  </si>
  <si>
    <t xml:space="preserve">APC Smart UPS   3000 </t>
  </si>
  <si>
    <t>KÕVAKETTAD 3,5"  (IDE/SCSI/USB liides)</t>
  </si>
  <si>
    <t>KÕVAKETTAD 3,5" (Serial ATA liides)</t>
  </si>
  <si>
    <t>KÕVAKETTAD 2,5"</t>
  </si>
  <si>
    <t>Kollasega märgitud uued tooted ja/või sel nädalal muutunud hinnad!</t>
  </si>
  <si>
    <t>ORDI AS jätab endale õiguse muuta hindu ette teatamata!</t>
  </si>
  <si>
    <t>LG monitorid (garantii 3 aastat )</t>
  </si>
  <si>
    <t>Samsung monitorid (garantii 3 aastat)</t>
  </si>
  <si>
    <t>IIYAMA monitorid (garantii 3 aastat)</t>
  </si>
  <si>
    <t>ViewSonic monitorid  (garantii 3 aastat)</t>
  </si>
  <si>
    <t>Hitachi monitorid (garantii 3 aastat)</t>
  </si>
  <si>
    <t>hplj2300l</t>
  </si>
  <si>
    <t>HP LaserJet 2300L, 32MB 19ppm 1200x1200dpi USB2.0 + LPT</t>
  </si>
  <si>
    <t>hplj2300</t>
  </si>
  <si>
    <t>HP LaserJet 2300, 48MB 24ppm USB2.0 + LPT</t>
  </si>
  <si>
    <t>hplj2300d</t>
  </si>
  <si>
    <t>HP LaserJet 2300D</t>
  </si>
  <si>
    <t>hplj2300n</t>
  </si>
  <si>
    <t>HP LaserJet 2300N</t>
  </si>
  <si>
    <t>hplj2300dn</t>
  </si>
  <si>
    <t>HP LaserJet 2300DN</t>
  </si>
  <si>
    <t>hplj2300dtn</t>
  </si>
  <si>
    <t>HP LaserJet 2300DTN</t>
  </si>
  <si>
    <t>hplj3015</t>
  </si>
  <si>
    <t>HP LaserJet 3015  printer + koopia + skanner (1 lehe kaupa sissesöötmisega) + fax A4  USB2.0/LPT 1200x1200 dpi 14ppm</t>
  </si>
  <si>
    <t>hplj3020</t>
  </si>
  <si>
    <t xml:space="preserve">CD Recorder Liteon IDE int. MUST  52Read/52XWrite/32XREWr   </t>
  </si>
  <si>
    <t>cdrapcp100</t>
  </si>
  <si>
    <t>CD Recorder Apacer Disc Steno CP100 USB 2.0  24Read/24Write/10ReWr,  CF + 4 in1 SD/MMC/MS/MS reader, Akuga</t>
  </si>
  <si>
    <t>cdrapcp200</t>
  </si>
  <si>
    <t>CD Recorder Apacer Disc Steno CP200 USB 2.0  24Read/24Write/10ReWr,  CF + 5 in1 SD/MMC/MS/MS/MSP reader, Akuga, pult, LCD</t>
  </si>
  <si>
    <t>cdrpl52</t>
  </si>
  <si>
    <t>Plextor</t>
  </si>
  <si>
    <t>CD Recorder Plextor PX-W5224TA  IDE int. 52Read/52XWrite/24xRW  2MB cache</t>
  </si>
  <si>
    <t>cdrpl52b2</t>
  </si>
  <si>
    <t>CD Recorder Plextor MUST PX-W5224TA/T3BC  IDE int. 52Read/52XWrite/24xRW   2MB cache</t>
  </si>
  <si>
    <t>cdpaneelcm</t>
  </si>
  <si>
    <t>CD esipaneel</t>
  </si>
  <si>
    <t>Alumiiniumist esipaneel CD/CDRW/DVD-ROM-ile CoolerMaster AFP-U01</t>
  </si>
  <si>
    <t>cdpaneelcmb</t>
  </si>
  <si>
    <t>Alumiiniumist esipaneel CD/CDRW/DVD-ROM-ile CoolerMaster AFP-U02 MUST</t>
  </si>
  <si>
    <t>cdrnpaneelb</t>
  </si>
  <si>
    <t>must esipaneel NEC 9300 kirjutajale</t>
  </si>
  <si>
    <t>ARVUTI MUDEL</t>
  </si>
  <si>
    <t>Monitor</t>
  </si>
  <si>
    <t>ORDI arvutiga pakume monitori erihinnaga</t>
  </si>
  <si>
    <t>ORDI arvutiga pakume tarkvara erihinnaga</t>
  </si>
  <si>
    <t>Arvutikomplektis võimalikud muudatused. Hind tuleneb detailide hinnavahest.</t>
  </si>
  <si>
    <r>
      <t xml:space="preserve">ORDI </t>
    </r>
    <r>
      <rPr>
        <b/>
        <sz val="10"/>
        <color indexed="43"/>
        <rFont val="Arial"/>
        <family val="2"/>
      </rPr>
      <t>Thorin</t>
    </r>
  </si>
  <si>
    <r>
      <t xml:space="preserve">ORDI </t>
    </r>
    <r>
      <rPr>
        <b/>
        <sz val="10"/>
        <color indexed="43"/>
        <rFont val="Arial"/>
        <family val="2"/>
      </rPr>
      <t>Elron</t>
    </r>
  </si>
  <si>
    <r>
      <t>Micronet</t>
    </r>
    <r>
      <rPr>
        <sz val="6"/>
        <color indexed="10"/>
        <rFont val="Arial"/>
        <family val="2"/>
      </rPr>
      <t xml:space="preserve"> Wireless</t>
    </r>
    <r>
      <rPr>
        <sz val="6"/>
        <rFont val="Arial"/>
        <family val="2"/>
      </rPr>
      <t xml:space="preserve"> 11Mbits DSL/Cable Router 4x 10/100M LAN ports &amp; 1x WAN port rj45 + DSL/Cable </t>
    </r>
    <r>
      <rPr>
        <sz val="6"/>
        <color indexed="10"/>
        <rFont val="Arial"/>
        <family val="2"/>
      </rPr>
      <t>modem</t>
    </r>
    <r>
      <rPr>
        <sz val="6"/>
        <rFont val="Arial"/>
        <family val="2"/>
      </rPr>
      <t xml:space="preserve"> SP3356/A</t>
    </r>
  </si>
  <si>
    <t>ngatemic3357a</t>
  </si>
  <si>
    <r>
      <t>Micronet</t>
    </r>
    <r>
      <rPr>
        <sz val="6"/>
        <color indexed="10"/>
        <rFont val="Arial"/>
        <family val="2"/>
      </rPr>
      <t xml:space="preserve"> Wireless 54Mbits</t>
    </r>
    <r>
      <rPr>
        <sz val="6"/>
        <rFont val="Arial"/>
        <family val="2"/>
      </rPr>
      <t xml:space="preserve"> DSL/Cable Router 4x 10/100M LAN ports &amp; 1x WAN port rj45 + DSL/Cable </t>
    </r>
    <r>
      <rPr>
        <sz val="6"/>
        <color indexed="10"/>
        <rFont val="Arial"/>
        <family val="2"/>
      </rPr>
      <t>modem</t>
    </r>
    <r>
      <rPr>
        <sz val="6"/>
        <rFont val="Arial"/>
        <family val="2"/>
      </rPr>
      <t xml:space="preserve"> SP3357/A</t>
    </r>
  </si>
  <si>
    <t>ngatemic879</t>
  </si>
  <si>
    <t>Micronet Wireless 54Mbits Multi-function VPN Router  4xLAN  1xWAN  4xUSB  Printserver  Webcam server  VPN  SP879</t>
  </si>
  <si>
    <t>ngatemic883</t>
  </si>
  <si>
    <t>Micronet Broadband Bandwidth Controller, QoS, 4 Ports 10/100 Mbps Fast Ethernet Switch,  1 WAN Port for DSL/Cable Modem SP883</t>
  </si>
  <si>
    <t>nmvdsl3501m</t>
  </si>
  <si>
    <t>Micronet  VDSL converter Master  ( 11Mbit kohtvõrk üle telefoni liinide, kuni 1,2 km )  3501M</t>
  </si>
  <si>
    <t>nmvdsl3501s</t>
  </si>
  <si>
    <t>Micronet  VDSL converter Slave  ( 11Mbit kohtvõrk üle telefoni liinide, kuni 1,2 km )  3501S</t>
  </si>
  <si>
    <t>nmvoip5100</t>
  </si>
  <si>
    <t>Micronet  IP telefon SP5100 (LCD ekraaniga IP ja tavatelefon, ITU H.323 V3, TFTP, SNTP)</t>
  </si>
  <si>
    <t>nsmc7004</t>
  </si>
  <si>
    <t>SMCS7004ABR  SMC Barricade Router 4*10/100 + 1WAN + PrintServer</t>
  </si>
  <si>
    <t>nsmc7004v</t>
  </si>
  <si>
    <t>SMCS7004VBR  SMC Broadband Router 4*10/100 + 1WAN</t>
  </si>
  <si>
    <t>nsmc7008</t>
  </si>
  <si>
    <t>SMCS7008ABR  SMC Broadband Router 8*10/100 + 1WAN + Printserver</t>
  </si>
  <si>
    <t>ntw100s4w1ca</t>
  </si>
  <si>
    <t>10/100Mbps DSL/Cable Broadband Router /w 4-port Switch Trendnet TW100-S4W1CA</t>
  </si>
  <si>
    <t>ntw100brf114</t>
  </si>
  <si>
    <t>10/100Mbps DSL/Cable Broadband Firewall Router /w 4-port Switch Trendnet TW100-BRF114</t>
  </si>
  <si>
    <t>KAABLID</t>
  </si>
  <si>
    <t>idek</t>
  </si>
  <si>
    <t>IDE  kaabel ata 33</t>
  </si>
  <si>
    <t>idek100</t>
  </si>
  <si>
    <t>HP OfficeJet 6110, fax + printer + koopia + skanner (lameskanner kaanega) Color InkJet 19ppm 1200dpi A4 USB</t>
  </si>
  <si>
    <t>hppsc1350</t>
  </si>
  <si>
    <t>molooptb</t>
  </si>
  <si>
    <t>LOGITECH Pilot Wheel Optical MOUSE USB + PS/2 oem B58 Premium Optical MUST</t>
  </si>
  <si>
    <t>molou55</t>
  </si>
  <si>
    <t>LOGITECH Mini hiir U55 wheele Optical USB OEM</t>
  </si>
  <si>
    <t>moloultrax</t>
  </si>
  <si>
    <t>LOGITECH UltraX Optical Wheel Mouse USB/PS2</t>
  </si>
  <si>
    <t>moloclick</t>
  </si>
  <si>
    <t>LOGITECH Cordless CLICK Optical mouse PS/2 + USB raadiohiir, värvus sinine/hõbedane</t>
  </si>
  <si>
    <t>molomx310</t>
  </si>
  <si>
    <t>LOGITECH MX310  Optical MOUSE  PS/2 + USB</t>
  </si>
  <si>
    <t>molomx510</t>
  </si>
  <si>
    <t>LOGITECH MX510  Optical MOUSE  PS/2 + USB</t>
  </si>
  <si>
    <t>molomx700</t>
  </si>
  <si>
    <t xml:space="preserve">LOGITECH MX700 Cordless  Optical MOUSE  </t>
  </si>
  <si>
    <t>molomx900</t>
  </si>
  <si>
    <t xml:space="preserve">LOGITECH MX900 Cordless bluetooth Optical MOUSE  </t>
  </si>
  <si>
    <t>molocorpilot</t>
  </si>
  <si>
    <t>LOGITECH Pilot  Cordless Optical Mouse Black  USB/PS2</t>
  </si>
  <si>
    <t>moscrops</t>
  </si>
  <si>
    <t>A4Tech</t>
  </si>
  <si>
    <t>MS Office Student &amp; Teacher 2003  Win32 ENG (word, excel, powerpoint, outlook)  vaid õpetajatele ja õpilastele - kuni 3 ühe kodu arv.</t>
  </si>
  <si>
    <t>ms26907997</t>
  </si>
  <si>
    <t>MS Office PRO 2003  Win32 EST  OLP NL  (esma ost alates 5tk.)</t>
  </si>
  <si>
    <t>ms29606096</t>
  </si>
  <si>
    <t xml:space="preserve">MS Office XP Pro Win32 EST Ver.Upg. /w Est Excel </t>
  </si>
  <si>
    <t>ms26904633</t>
  </si>
  <si>
    <t>MS Office XP Pro Win32 EST (või ENG)  EDU (AE) versioon</t>
  </si>
  <si>
    <t>msop26908005</t>
  </si>
  <si>
    <t>MS Office PRO 2003 Win32 EST  OLP NL  EDU (AE)  (esma ost alates 5tk.)</t>
  </si>
  <si>
    <t>ms26906172</t>
  </si>
  <si>
    <t>MS Office XP PRO  Win32 EST Patch SP1 CD Kit</t>
  </si>
  <si>
    <t>proof2003</t>
  </si>
  <si>
    <t>Proofing Tools 2003 Win32 English Intl CD (speller)</t>
  </si>
  <si>
    <t>spellxp</t>
  </si>
  <si>
    <t>Filosoft</t>
  </si>
  <si>
    <t>Eesti keele speller Office XP jaoks</t>
  </si>
  <si>
    <t>estspel2003</t>
  </si>
  <si>
    <t>Eesti keele speller Office 2003 jaoks</t>
  </si>
  <si>
    <t>fimssfilso</t>
  </si>
  <si>
    <t>Eesti keele speller StarOffice Win või Linuxi jaoks</t>
  </si>
  <si>
    <t>autocad2005lt</t>
  </si>
  <si>
    <t>Autocad</t>
  </si>
  <si>
    <t>Autocad 2005 LT</t>
  </si>
  <si>
    <t>autor2004</t>
  </si>
  <si>
    <t>Microsoft AutoRoute 2004</t>
  </si>
  <si>
    <t>win2000seolp</t>
  </si>
  <si>
    <t>Windows Server 2003 ENG OLP NL (eeldab NL litsentsi ostu või olemasolu)</t>
  </si>
  <si>
    <t>msw20c110049</t>
  </si>
  <si>
    <t xml:space="preserve">Windows Server 2003 ENG CD Kit </t>
  </si>
  <si>
    <t>msntc7800480</t>
  </si>
  <si>
    <t>Windows 2003 CAL ENG OLP NL (kliendilitsents)</t>
  </si>
  <si>
    <t>win2000solp</t>
  </si>
  <si>
    <t>Windows Server 2003 ENG OLP NL Edu</t>
  </si>
  <si>
    <t>win2000clolp</t>
  </si>
  <si>
    <t>Windows 2003 CAL ENG OLP NL Edu</t>
  </si>
  <si>
    <t>oter6datarec</t>
  </si>
  <si>
    <t>Ontrack</t>
  </si>
  <si>
    <t>EasyRecovery 6.0 DataRecovery     kustutatud failide, kaustade ja partitsioonide taastamiseks</t>
  </si>
  <si>
    <t>oter6emailr</t>
  </si>
  <si>
    <t>EasyRecovery 6.0 EmailRepair   taastab rikutud MS Outlooki ja Outlook Expressi kirjad loetavaks failiks</t>
  </si>
  <si>
    <t>oter6filerep</t>
  </si>
  <si>
    <t>EasyRecovery 6.0 FileRepair   Parandab ja taastab rikutud MS Outlook, Access, Excel, PowerPoint, Word, ja Zip failid</t>
  </si>
  <si>
    <t>oter6prof</t>
  </si>
  <si>
    <t>EasyRecovery 6.0 Professional  sisaldab DataRecovery, EMailRepair, FileRepair ja kõvaketta diagnostika tarkvara</t>
  </si>
  <si>
    <t>oter6commerce</t>
  </si>
  <si>
    <t>EasyRecovery 6.0 commercial license  sisaldab Professional versiooni kommerts eesmärkidel kasutamiseks</t>
  </si>
  <si>
    <t>oter6corporate</t>
  </si>
  <si>
    <t>EasyRecovery 6.0 corporate license lubab kasutada Professional versiooni ühes firmas kuni 50-s arvutis</t>
  </si>
  <si>
    <t>otde202prof</t>
  </si>
  <si>
    <t>DataEraser 2.02 Professional   kustutab jäädavalt informastiooni kõvakettalt</t>
  </si>
  <si>
    <t>otdm2000</t>
  </si>
  <si>
    <t>DiskManager 2000    kõvaketta täielik installeerimise juhend A-&gt;Z</t>
  </si>
  <si>
    <t>otdrnetware</t>
  </si>
  <si>
    <t>TRUST 910Z Powerc@m Optical Zoom, LCD, 5,0MPix, 3 x optical zoom, 15MB SD/MMC</t>
  </si>
  <si>
    <t>camkottpro</t>
  </si>
  <si>
    <t>Targus</t>
  </si>
  <si>
    <t>Kaamera kott Targus DPBP01v2-PRO must nahk/pealmine osa nailon, kaameratele mõõduga kuni 13,3 x 20,3 x 14 cm</t>
  </si>
  <si>
    <t>hppsr707</t>
  </si>
  <si>
    <r>
      <t xml:space="preserve">HP Photosmart R707 dig.kaamera 5,1MPix  LCD, 32M SD, 3 x opt. Zoom </t>
    </r>
    <r>
      <rPr>
        <sz val="6"/>
        <color indexed="10"/>
        <rFont val="Arial"/>
        <family val="2"/>
      </rPr>
      <t>+ lisaaku koos laadijaga + kaamera kott HP L1810A</t>
    </r>
  </si>
  <si>
    <t>hpps735</t>
  </si>
  <si>
    <t>HP Photosmart 735 dig.kaamera 3,2MPix  LCD, 16M SD, 3xoptiline zoom</t>
  </si>
  <si>
    <t>hpps935</t>
  </si>
  <si>
    <r>
      <t>HP PhotoSmart 935 dig.kaamera 5,3MPix, LCD, 32M SD, 3X optiline zoom, PENTAX läätsed, kuni 2pilti/sek</t>
    </r>
    <r>
      <rPr>
        <sz val="6"/>
        <color indexed="10"/>
        <rFont val="Arial"/>
        <family val="2"/>
      </rPr>
      <t xml:space="preserve"> </t>
    </r>
  </si>
  <si>
    <t>cana310</t>
  </si>
  <si>
    <t>Canon PowerShot A310</t>
  </si>
  <si>
    <t>cana75</t>
  </si>
  <si>
    <t>Canon PowerShot A75, 3,0Mpix, LCD, 32MB Compact Flash, 3X optiline zoom</t>
  </si>
  <si>
    <t>canpsg5</t>
  </si>
  <si>
    <t>Canon PowerShot G5, 5Mpix, 32MB</t>
  </si>
  <si>
    <t>cans1</t>
  </si>
  <si>
    <t>Canon Powershot S1 3Mpix, 10xopt. Zoom, 32MB</t>
  </si>
  <si>
    <t>cans60</t>
  </si>
  <si>
    <t>Canon Powershot S60</t>
  </si>
  <si>
    <t>canix430</t>
  </si>
  <si>
    <t>Canon Digital Ixus 430</t>
  </si>
  <si>
    <t>canix500</t>
  </si>
  <si>
    <t>Canon Digital Ixus 500</t>
  </si>
  <si>
    <t>caneos300d</t>
  </si>
  <si>
    <t>Canon EOS 300D / EF-S 18-55 MM KIT</t>
  </si>
  <si>
    <t>webcam380</t>
  </si>
  <si>
    <t>USB WEB kaamera Chronos PC380</t>
  </si>
  <si>
    <t>webcam330</t>
  </si>
  <si>
    <t>USB WEB kaamera Chronos Q-CAM 330+ 330K</t>
  </si>
  <si>
    <t>webcammes</t>
  </si>
  <si>
    <t>BTC 5306 EST 104 Key ps2 multimeedia</t>
  </si>
  <si>
    <t>kbbtcurps</t>
  </si>
  <si>
    <t xml:space="preserve">BTC 5107 US/RUS 104 Key ps2   </t>
  </si>
  <si>
    <t>kbbtc52rups</t>
  </si>
  <si>
    <t xml:space="preserve">BTC 5201 US/RUS 104 Key ps2   </t>
  </si>
  <si>
    <t>kbbtcer</t>
  </si>
  <si>
    <t>BTC 5107 EST/RUS 104 Key ps2</t>
  </si>
  <si>
    <t>kbbtc9000rus</t>
  </si>
  <si>
    <t>BTC 9000 RUS NAT USB klaviatuur</t>
  </si>
  <si>
    <t>kbbtc8110rus</t>
  </si>
  <si>
    <t>BTC 8110W  RUS/US   klaviatuur</t>
  </si>
  <si>
    <t>kblabwirdtop</t>
  </si>
  <si>
    <t>Labtec</t>
  </si>
  <si>
    <t>Labtec Wireless  DT Edge  klaviatuur  + optiline hiir (hõbedane) SWE PS2  tootekood : 967417-0106</t>
  </si>
  <si>
    <t>kbchicergo</t>
  </si>
  <si>
    <t>Chicony</t>
  </si>
  <si>
    <t xml:space="preserve">Chicony  EST Ergonoomiline klaviatuur KB-7906 ps2  </t>
  </si>
  <si>
    <t>kbchicestusb</t>
  </si>
  <si>
    <t>Chicony EST USB klaviatuur</t>
  </si>
  <si>
    <t>kbhpst</t>
  </si>
  <si>
    <t>HP</t>
  </si>
  <si>
    <t>HP EST USB Standard klaviatuur must/hõbedane</t>
  </si>
  <si>
    <t>kbhpusb</t>
  </si>
  <si>
    <t>HP EST USB Easy Access  klaviatuur must/hõbedane (täiendavad 8 interneti nuppu)</t>
  </si>
  <si>
    <t>kbhpusbr</t>
  </si>
  <si>
    <t>HP US/RUS USB Easy Access  klaviatuur must/hõbedane (täiendavad 8 interneti nuppu)</t>
  </si>
  <si>
    <t>kbkt3eps</t>
  </si>
  <si>
    <t>Keytronic</t>
  </si>
  <si>
    <t>Keytronic KT800 EST PS/2 ORDI logoga</t>
  </si>
  <si>
    <t>kbkt3urps</t>
  </si>
  <si>
    <t>Keytronic KT800 US/RUS  ps2</t>
  </si>
  <si>
    <t>kbkt1e</t>
  </si>
  <si>
    <t>Keytronic KT1000 EST  PS/2  hele</t>
  </si>
  <si>
    <t>kbkt1eb</t>
  </si>
  <si>
    <t>Keytronic KT1000 EST  PS/2  must</t>
  </si>
  <si>
    <t>kbktcordestb</t>
  </si>
  <si>
    <t>Keytronic Cordless klaviatuur + rulliga hiir EST  PS/2 must</t>
  </si>
  <si>
    <t>tablet200</t>
  </si>
  <si>
    <t>Digitaallaud</t>
  </si>
  <si>
    <t>Trust</t>
  </si>
  <si>
    <t>Digitaallaud TRUST 200 PS/2, Wireless pliiatsi ja hiirega 270x210mm</t>
  </si>
  <si>
    <t>tablet400</t>
  </si>
  <si>
    <t>Digitaallaud TRUST 400 PS/2, Wireless pliiatsi ja hiirega 310x287mm</t>
  </si>
  <si>
    <t>kbnavmo</t>
  </si>
  <si>
    <t xml:space="preserve">Raadiosidega klaviatuur koos hiirega Navigator  US </t>
  </si>
  <si>
    <t>kbortekru</t>
  </si>
  <si>
    <t>Ortek</t>
  </si>
  <si>
    <t>hplj2500t</t>
  </si>
  <si>
    <t>HP LJ2500 tooner C9700A</t>
  </si>
  <si>
    <t>hplj4500tb</t>
  </si>
  <si>
    <t>HP Color LJ4500 must tooner C4191A</t>
  </si>
  <si>
    <t>hplj4500ty</t>
  </si>
  <si>
    <t>HP Color LJ4500 Yellow tooner C4194A</t>
  </si>
  <si>
    <t>hplj4500tc</t>
  </si>
  <si>
    <t>HP Color LJ4500 Cyan tooner C4192A</t>
  </si>
  <si>
    <t>hplj4500tm</t>
  </si>
  <si>
    <t>HP Color LJ4500 Magn tooner C4193A</t>
  </si>
  <si>
    <t>hpdj1200tm</t>
  </si>
  <si>
    <t>HP DesjkJet 1200 must tint 51640AE</t>
  </si>
  <si>
    <t>hpdj500tm</t>
  </si>
  <si>
    <t>HP DeskJet 400/5XX must tint  HP51626</t>
  </si>
  <si>
    <t>hpdj500tv</t>
  </si>
  <si>
    <t>HP DeskJet 400/5XX/3XXC värviline tint HP51625A</t>
  </si>
  <si>
    <t>hpdj600tm</t>
  </si>
  <si>
    <t>HP DeskJet 600/660C/690C must tint HP51629A</t>
  </si>
  <si>
    <t>hpdj600tv</t>
  </si>
  <si>
    <t>HP DeskJet 600/660C/690C/610C värviline tint HP51649A</t>
  </si>
  <si>
    <t>hpdj610tm</t>
  </si>
  <si>
    <t>HP DeskJet 610C must tint C6614D</t>
  </si>
  <si>
    <t>hpdj840tm</t>
  </si>
  <si>
    <t>HP DeskJet 840C must tint C6615D</t>
  </si>
  <si>
    <t>hpdj840tv</t>
  </si>
  <si>
    <t>HP DeskJet 840C  kolmevärviline tint C6625AE</t>
  </si>
  <si>
    <t>hpdj900tintv</t>
  </si>
  <si>
    <t>HP DeskJet 930C/950C/970Cxi/1220C/P1100 kolmevärviline tint C6578D</t>
  </si>
  <si>
    <t>hpdj700tv</t>
  </si>
  <si>
    <t>HP DeskJet 710C/880C/890C/895Cxi/1120C kolmevärviline tint C1823D</t>
  </si>
  <si>
    <t>hpdj700tm</t>
  </si>
  <si>
    <t>HP DeskJet 710C/815C/880C/890C/895Cxi/930C/950C/970Cxi/1120C/1220C must tint HP51645A</t>
  </si>
  <si>
    <t>hpdj820tv</t>
  </si>
  <si>
    <t>HP DeskJet 820C/850C/870Cxi/1100C värviline tint HP51641A</t>
  </si>
  <si>
    <t>hpdj3420tv</t>
  </si>
  <si>
    <t>HP DeskJet 3320/3325/3420/450 värviline tint  c8728ae</t>
  </si>
  <si>
    <t>hpdj3420tm</t>
  </si>
  <si>
    <t>HP DeskJet 3320/3420/450 must tint  c8727ae</t>
  </si>
  <si>
    <t>hpdj5550tv</t>
  </si>
  <si>
    <t>HP DeskJet 5550C värviline tint  c6657a</t>
  </si>
  <si>
    <t>hpdj5550tm</t>
  </si>
  <si>
    <t>HP DeskJet 5550C must tint  c6656a</t>
  </si>
  <si>
    <t>hpdj5550tph</t>
  </si>
  <si>
    <t>HP DeskJet 5550C fototint  c6658ae</t>
  </si>
  <si>
    <t xml:space="preserve">PRINTSERVERID </t>
  </si>
  <si>
    <t>hpjd170</t>
  </si>
  <si>
    <t xml:space="preserve">HP JetDirect 170X   1x10 LPT Print Server  </t>
  </si>
  <si>
    <t>hpjd175</t>
  </si>
  <si>
    <t xml:space="preserve">HP JetDirect 175X   1x10/100 USB  Print Server </t>
  </si>
  <si>
    <t>hpjd300</t>
  </si>
  <si>
    <t xml:space="preserve">HP JetDirect 300X   1x10/100 LPT Print Server </t>
  </si>
  <si>
    <t>WD 80 GB  ATA-100  7200rpm 8.9ms</t>
  </si>
  <si>
    <t>hdd80wd8m7</t>
  </si>
  <si>
    <t>WD 80 GB  ATA-100  7200rpm  8MB cache 8.9ms</t>
  </si>
  <si>
    <t>hdd120wd7mb2</t>
  </si>
  <si>
    <t>WD 120 GB  ATA-100  7200rpm  2MB cache 8,9ms</t>
  </si>
  <si>
    <t>hdd120wd7mb8</t>
  </si>
  <si>
    <t>WD 120 GB  ATA-100  7200rpm  8MB cache 8,9ms</t>
  </si>
  <si>
    <t>hdd160wd8m7</t>
  </si>
  <si>
    <t>WD 160 GB  ATA-100  7200rpm  8MB cache 8,9ms</t>
  </si>
  <si>
    <t>hdd200wd8</t>
  </si>
  <si>
    <t>WD 200GB  ATA-100  7200rpm  8MB cache 8,9ms</t>
  </si>
  <si>
    <t>WD 250GB  ATA-100  7200rpm  8MB cache 8,9ms</t>
  </si>
  <si>
    <t>hdd36m10k</t>
  </si>
  <si>
    <t>Maxtor 36 GB, 3.5", Ultra320 SCSI  Atlas 10K IV 10000rpm 320MB/s  8MB</t>
  </si>
  <si>
    <t>hdd73m10k</t>
  </si>
  <si>
    <t>Maxtor  73,4 GB, 3.5",Ultra320 SCSI  Atlas 10K IV 10000rpm 320MB/s  8MB</t>
  </si>
  <si>
    <t>hdd36ms15k</t>
  </si>
  <si>
    <t>Maxtor  36GB, 3.5",Ultra320 SCSI  Atlas 15K  15000rpm 320MB/s  8MB</t>
  </si>
  <si>
    <t>hdd73ms15k</t>
  </si>
  <si>
    <t>Maxtor  73,4GB, 3.5",Ultra320 SCSI  Atlas 15K  15000rpm 320MB/s  8MB</t>
  </si>
  <si>
    <t>hdd120ma8usb</t>
  </si>
  <si>
    <t>Maxtor OneTouch 120GB USB 2.0, 7200rpm 2M cache</t>
  </si>
  <si>
    <t>hdd200ma8usb</t>
  </si>
  <si>
    <t>Maxtor OneTouch 200GB USB 2.0/Firewire, 7200rpm, 8M cache</t>
  </si>
  <si>
    <t>hdd250ma8usb</t>
  </si>
  <si>
    <t>Maxtor OneTouch 250GB USB 2.0/Firewire, 7200rpm, 8M cache</t>
  </si>
  <si>
    <t>hdd80m72sa8</t>
  </si>
  <si>
    <t>Maxtor 80GB,  DiamondMax Plus9 Serial-ATA150  7200rpm 8MB cache FDB</t>
  </si>
  <si>
    <t>hdd120msa8</t>
  </si>
  <si>
    <t>Maxtor 120GB,  DiamondMax Plus9 Serial-ATA150  7200rpm 8MB cache FDB</t>
  </si>
  <si>
    <t>hdd160msa8</t>
  </si>
  <si>
    <t>Maxtor 160GB,  DiamondMax Plus9 Serial-ATA150  7200rpm 8MB cache FDB</t>
  </si>
  <si>
    <t>Xerox C6 ja C8 tint must 2tk. pakis</t>
  </si>
  <si>
    <t>Canon</t>
  </si>
  <si>
    <t>bjs350</t>
  </si>
  <si>
    <t>Canon BJ-i350 värviline tindiprinter  10ppm 2400x1200dpi A4 USB2.0</t>
  </si>
  <si>
    <t>bjs560</t>
  </si>
  <si>
    <t>Canon BJS-i560 värviline tindiprinter  20ppm 4800x1200dpi A4</t>
  </si>
  <si>
    <t>bjc210tintv</t>
  </si>
  <si>
    <t>BC-05 värvi tint  BJC-200, 1000</t>
  </si>
  <si>
    <t>bjc02tint</t>
  </si>
  <si>
    <t>BC-02 must tint  BJC-200, 1000</t>
  </si>
  <si>
    <t>bjc06phottin</t>
  </si>
  <si>
    <t>BC-06 foto tint  BJC-200, 1000</t>
  </si>
  <si>
    <t>bjc21e</t>
  </si>
  <si>
    <t xml:space="preserve">BC-21e värvi tint  BJC-2000, 4000, 5000, </t>
  </si>
  <si>
    <t>bci21v</t>
  </si>
  <si>
    <t>BCI-21C/3 värvi tint  BJC-2000, 4000, 5000</t>
  </si>
  <si>
    <t>bci21m</t>
  </si>
  <si>
    <t>BCI-21 must tint  BJC-2000, 4000, 5000</t>
  </si>
  <si>
    <t>bci24m</t>
  </si>
  <si>
    <t>BCI-24BK must tint  BJC-300</t>
  </si>
  <si>
    <t>bci24c</t>
  </si>
  <si>
    <t>BCI-24C värvi tint  BJC-300</t>
  </si>
  <si>
    <t>bjc20tint</t>
  </si>
  <si>
    <t>BC-20 must tint BJC-2000, 4000, 4550</t>
  </si>
  <si>
    <t>bc22</t>
  </si>
  <si>
    <t>BC-22e foto tint  BJC-2000, 4000</t>
  </si>
  <si>
    <t xml:space="preserve">External Box for IDE 5.25" USB 2.0 (CD ROM) </t>
  </si>
  <si>
    <t>ideboxusb32</t>
  </si>
  <si>
    <t xml:space="preserve">External Box for IDE 3.5"  USB2.0  </t>
  </si>
  <si>
    <t>ideboxusb22</t>
  </si>
  <si>
    <t xml:space="preserve">External Box for IDE 2.5"  USB2.0 (Notebook HDD) </t>
  </si>
  <si>
    <t>1394box3</t>
  </si>
  <si>
    <t>External Box for IDE 3.5"  FireWire 1394 porti</t>
  </si>
  <si>
    <t>1394box5</t>
  </si>
  <si>
    <t>External Box for IDE 5.25"  FireWire 1394 porti</t>
  </si>
  <si>
    <t>1394box2usb</t>
  </si>
  <si>
    <t>External Box for IDE 2.5"  FireWire 1394 + USB 2.0 porti COMBO</t>
  </si>
  <si>
    <t>1394box3usb</t>
  </si>
  <si>
    <t>External Box for IDE 3.5"  FireWire 1394 + USB 2.0 porti COMBO</t>
  </si>
  <si>
    <t>1394box5usb</t>
  </si>
  <si>
    <t>External Box for IDE 5.25"  FireWire 1394 + USB 2.0 porti COMBO</t>
  </si>
  <si>
    <t>hddkinnitus</t>
  </si>
  <si>
    <t>Kõvaketta kinnituskõrvad 5,25" pesasse</t>
  </si>
  <si>
    <t>fddraam</t>
  </si>
  <si>
    <t>EPSON Stylus Photo R300 5760dpi, CD-toorikutele ja kaartidele trükkimine, otsetrükk mälukaardilt</t>
  </si>
  <si>
    <t>epstr800</t>
  </si>
  <si>
    <t>CD toorik Verbatim printable paksus karbis</t>
  </si>
  <si>
    <t>cdtvervin</t>
  </si>
  <si>
    <t>CD Toorik Verbatim Vinüül music</t>
  </si>
  <si>
    <t>cdt25ver</t>
  </si>
  <si>
    <t>CD toorikud Verbatim 25tk tornis 80min 700MB 48X Crystal</t>
  </si>
  <si>
    <t>cdt50ver</t>
  </si>
  <si>
    <t>CD toorikud Verbatim 50tk tornis 80min 700MB 48X Pastel</t>
  </si>
  <si>
    <t>cdt100ver</t>
  </si>
  <si>
    <t>CD toorikud Verbatim 100tk tornis 80min 700MB 48X Crystal</t>
  </si>
  <si>
    <t>cdrw10</t>
  </si>
  <si>
    <t>CDRW toorik  (CD-RW plaadid) 10x  Verbatim</t>
  </si>
  <si>
    <t>cdrw12</t>
  </si>
  <si>
    <t xml:space="preserve">CDRW toorik 12X Digitex 80min, 700MB, slim </t>
  </si>
  <si>
    <t>cdtver8cm</t>
  </si>
  <si>
    <t xml:space="preserve">CD Toorik   8cm  185MB  Veratim </t>
  </si>
  <si>
    <t>cdtver8cmrw</t>
  </si>
  <si>
    <t>CDRW Toorik  (CD-RW plaadid) 8cm  185MB  Verbatim</t>
  </si>
  <si>
    <t>dvd+r10et</t>
  </si>
  <si>
    <t>DVD toorik +R 4,7GB 2,4X  Eternity  10tk tornis</t>
  </si>
  <si>
    <t>dvd+r</t>
  </si>
  <si>
    <t>Arita</t>
  </si>
  <si>
    <t>DVD toorik +R 4,7GB 4X Arita</t>
  </si>
  <si>
    <t>dvd+r10</t>
  </si>
  <si>
    <t>DVD toorik -R 4,7GB Arita 4X 10tk tornis</t>
  </si>
  <si>
    <t>dvd+rver4x</t>
  </si>
  <si>
    <t>DVD toorik +R 4x 4,7GB Verbatim Slim Case</t>
  </si>
  <si>
    <t>dvd+rwver</t>
  </si>
  <si>
    <t>DVD toorik +RW 4,7GB Verbatim</t>
  </si>
  <si>
    <t>dvd+rwepro</t>
  </si>
  <si>
    <t>DVD toorik +RW 4,7GB e ProFormance Jewel case</t>
  </si>
  <si>
    <t>dvd-r</t>
  </si>
  <si>
    <t>DVD toorik -R 4,7GB 2X Arita slim</t>
  </si>
  <si>
    <t>dvd-r10</t>
  </si>
  <si>
    <t>DVD toorik -R 4,7GB 2X Arita 10tk tornis</t>
  </si>
  <si>
    <t>dvd-rsky</t>
  </si>
  <si>
    <t>DVD toorik -R 4,7GB Sky slim</t>
  </si>
  <si>
    <t>dvd-rver2x</t>
  </si>
  <si>
    <t>DVD toorik -R 4,7GB 4x Verbatim</t>
  </si>
  <si>
    <t>dvd-rvemov</t>
  </si>
  <si>
    <t>DVD toorik -R 4,7GB 4x Verbatim Digital Movie (Videokarp)</t>
  </si>
  <si>
    <t>dvd+rvemov</t>
  </si>
  <si>
    <t>DVD toorik+R 4,7GB 4x Verbatim Digital Movie (Videokarp)</t>
  </si>
  <si>
    <t>dvd-rwver</t>
  </si>
  <si>
    <t>DVD toorik -RW 4,7GB 2x Verbatim</t>
  </si>
  <si>
    <t>dvd+rtdk</t>
  </si>
  <si>
    <t>DVD +R toorik TDK Jewel case</t>
  </si>
  <si>
    <t>dvd+rtdkkar</t>
  </si>
  <si>
    <t>DVD +R toorik TDK Videokarbis</t>
  </si>
  <si>
    <t>dvd-rtdkkar</t>
  </si>
  <si>
    <t>DVD -R toorik TDK Videokarbis</t>
  </si>
  <si>
    <t>mo230media</t>
  </si>
  <si>
    <t>BASF</t>
  </si>
  <si>
    <t>MO 230MB media diskett</t>
  </si>
  <si>
    <t>mo640media</t>
  </si>
  <si>
    <t>MO 640MB media diskett</t>
  </si>
  <si>
    <t>mo13media</t>
  </si>
  <si>
    <t>Fujitsu</t>
  </si>
  <si>
    <t>MO 1,3GB media diskett</t>
  </si>
  <si>
    <t>KASSASEADMED</t>
  </si>
  <si>
    <t>sv9m</t>
  </si>
  <si>
    <t>INTEL MB ATX D865PERLL "Rock Lake" P4 FSB800 s478, AGP 8X, 6ch audio, 5xPCI, LAN, DDR400, SATA150 RAID, ATA100, HTT</t>
  </si>
  <si>
    <t>mbp4i875wp1</t>
  </si>
  <si>
    <t>19" 1U Rack korpus Chieftec 300W PFC, UNC-110S-B, must</t>
  </si>
  <si>
    <t>rack19ch210b</t>
  </si>
  <si>
    <t>19" 2U Rack korpus Chieftec 300W PFC, UNC-210S-B, must</t>
  </si>
  <si>
    <t>rack19ch410s</t>
  </si>
  <si>
    <t>19" 4U Rack korpus Chieftec 360W, UNC-410S-B, must</t>
  </si>
  <si>
    <t>rack19ch410</t>
  </si>
  <si>
    <t>19" 4U Rack korpus Chieftec 360W, UNC-410S-B, hall</t>
  </si>
  <si>
    <t>rack19ch20ra</t>
  </si>
  <si>
    <t>Side Rails 19" sügavus 20"  (Chieftec)</t>
  </si>
  <si>
    <t>mdserver</t>
  </si>
  <si>
    <t xml:space="preserve">Serveri korpus ATX Intel SC5200 450W KHD3BASE450  </t>
  </si>
  <si>
    <t>mdserver1</t>
  </si>
  <si>
    <t>Serveri korpus ATX Intel SC5200 KHD3HSRP650 Hot-swap RPS  5xSCSI Hot-SWAP</t>
  </si>
  <si>
    <t>TOITEPLOKID</t>
  </si>
  <si>
    <t>ps150sfxp3</t>
  </si>
  <si>
    <t>Toiteplokid</t>
  </si>
  <si>
    <t>Toiteplokk 150W SFX P3</t>
  </si>
  <si>
    <t>ps250atx4</t>
  </si>
  <si>
    <t>Toiteplokk 250W (200XA) ATX P4 Codegen</t>
  </si>
  <si>
    <t>ps350cg</t>
  </si>
  <si>
    <t>Toiteplokk 350W (300X) ATX  (v2.03) P4&amp; PFC  Codegen</t>
  </si>
  <si>
    <t>ps400cg</t>
  </si>
  <si>
    <t>Toiteplokk 400W ATX  (v2.03) P4 &amp; PFC  Codegen, 12cm FAN, vaikne, 3,3V-20A, 12V-12A</t>
  </si>
  <si>
    <t>ps400ser2</t>
  </si>
  <si>
    <t>Compact Flash card 256MB Apacer Photo Steno Pro (kirjutamine 4MB/s)</t>
  </si>
  <si>
    <t>cf512pro</t>
  </si>
  <si>
    <t>Compact Flash card 512MB Apacer Photo Steno Pro (kirjutamine 4MB/s)</t>
  </si>
  <si>
    <t>cf512ms</t>
  </si>
  <si>
    <t>Compact Flash card 512MB   Memory Solution</t>
  </si>
  <si>
    <t>sm64</t>
  </si>
  <si>
    <t>Smart Media card 64MB   PQI/Apacer   3V</t>
  </si>
  <si>
    <t>sm128</t>
  </si>
  <si>
    <t>Smart Media card 128MB   PQI/ Apacer   3V</t>
  </si>
  <si>
    <t>sd64</t>
  </si>
  <si>
    <t>Secure Digital (SD) card 64MB Apacer</t>
  </si>
  <si>
    <t>sd128</t>
  </si>
  <si>
    <t>Secure Digital (SD) card 128MB Apacer/PQI</t>
  </si>
  <si>
    <t>sd256</t>
  </si>
  <si>
    <t>Secure Digital (SD) card 256MB Apacer/PQI</t>
  </si>
  <si>
    <t>sd512</t>
  </si>
  <si>
    <t>Secure Digital (SD) card 512MB Apacer/PQI</t>
  </si>
  <si>
    <t>sd128ms</t>
  </si>
  <si>
    <t>Secure Digital (SD) card 128MB Memory Solution</t>
  </si>
  <si>
    <t>sd256ms</t>
  </si>
  <si>
    <t>Secure Digital (SD) card 256MB Memory Solution</t>
  </si>
  <si>
    <t>sd512ms</t>
  </si>
  <si>
    <t>Secure Digital (SD) card 512MB Memory Solution</t>
  </si>
  <si>
    <t>mmc128</t>
  </si>
  <si>
    <t>MultiMediaCard  128MB  (MMC)</t>
  </si>
  <si>
    <t>Chronos Fax/Modem 56,000 bps  V.Fast FaxModem PCI, Internal w/voice V.90 Rockwell chip Hardware</t>
  </si>
  <si>
    <t>fmchr56e</t>
  </si>
  <si>
    <t>Chronos Fax/Modem 56,000 bps  V.Fast FaxModem, External  w/voice  Conexant</t>
  </si>
  <si>
    <t>fmchr56pcmro</t>
  </si>
  <si>
    <t>PCMCIA Fax/Modem 56Kbps Voice/FAX/Modem  Conexant chip V.90</t>
  </si>
  <si>
    <t>nef</t>
  </si>
  <si>
    <t>Võrguseadmed</t>
  </si>
  <si>
    <t>Võrgukaart 10/100 Realtek 8139 chip PCI  Chronos</t>
  </si>
  <si>
    <t>neflp</t>
  </si>
  <si>
    <t>Võrgukaart 10/100 Realtek 8139 chip PCI  Chronos Low Profile (flex korpustele)</t>
  </si>
  <si>
    <t>nusb100</t>
  </si>
  <si>
    <t>Ethernet Adapter USB   10/100 Chronos</t>
  </si>
  <si>
    <t>nusb20</t>
  </si>
  <si>
    <t>Ethernet Adapter USB2.0 10/100 Chronos</t>
  </si>
  <si>
    <t>nefgiga</t>
  </si>
  <si>
    <t>Symantec Norton AntiVirus 2004 PRO 2-le kasutajale</t>
  </si>
  <si>
    <t>sym2004pu</t>
  </si>
  <si>
    <t>Symantec Norton AntiVirus 2004 PRO Upgrade 2-le kasutajale</t>
  </si>
  <si>
    <t>kaspavper</t>
  </si>
  <si>
    <t>Kaspersky</t>
  </si>
  <si>
    <t>Kaspersky Anti-virus Personal 1 aastaks</t>
  </si>
  <si>
    <t>kaspavperu</t>
  </si>
  <si>
    <t>Kaspersky Anti-virus Personal pikendus</t>
  </si>
  <si>
    <t>kaspavperp</t>
  </si>
  <si>
    <t>Kaspersky Anti-virus Personal PRO (lisaks Officeguard ja Inspector CRC scanner) 1 aastaks</t>
  </si>
  <si>
    <t>kaspavperpu</t>
  </si>
  <si>
    <t>Kaspersky Anti-virus Personal PRO pikendus</t>
  </si>
  <si>
    <r>
      <t>ORDI</t>
    </r>
    <r>
      <rPr>
        <b/>
        <sz val="10"/>
        <color indexed="43"/>
        <rFont val="Arial"/>
        <family val="2"/>
      </rPr>
      <t xml:space="preserve"> House</t>
    </r>
  </si>
  <si>
    <t>mmc256</t>
  </si>
  <si>
    <t>MultiMediaCard  256MB  (MMC)</t>
  </si>
  <si>
    <t>mmc128ms</t>
  </si>
  <si>
    <t>MultiMediaCard  128MB  (MMC)  Memory Solution</t>
  </si>
  <si>
    <t>mmc256ms</t>
  </si>
  <si>
    <t>MultiMediaCard  256MB  (MMC)  Memory Solution</t>
  </si>
  <si>
    <t>ms128</t>
  </si>
  <si>
    <t>Memory Stick 128MB (Sony seadmetele)</t>
  </si>
  <si>
    <t>ms128lex</t>
  </si>
  <si>
    <t>Memory Stick 128MB (Sony seadmetele) Lexar</t>
  </si>
  <si>
    <t>ms256lex</t>
  </si>
  <si>
    <t>Memory Stick 256MB (Sony seadmetele) Lexar</t>
  </si>
  <si>
    <t>xd128</t>
  </si>
  <si>
    <t>XD - Picture card 128MB</t>
  </si>
  <si>
    <t>xd256</t>
  </si>
  <si>
    <t>XD - Picture card 256MB</t>
  </si>
  <si>
    <t>xd128lex</t>
  </si>
  <si>
    <t>XD - Picture card 128MB Lexar</t>
  </si>
  <si>
    <t>xd256lex</t>
  </si>
  <si>
    <t xml:space="preserve"> </t>
  </si>
  <si>
    <t>Tarkvara</t>
  </si>
  <si>
    <t>Hinnad 2004</t>
  </si>
  <si>
    <t>ENDURO sari</t>
  </si>
  <si>
    <t>PEGASUS sari</t>
  </si>
  <si>
    <t>NEXUS sari</t>
  </si>
  <si>
    <t>Nexus D27</t>
  </si>
  <si>
    <t>Nexus D410</t>
  </si>
  <si>
    <t>Enduro CL51 C</t>
  </si>
  <si>
    <t>Enduro CL51 P</t>
  </si>
  <si>
    <t>Enduro CL56 P</t>
  </si>
  <si>
    <t>Enduro M360 P</t>
  </si>
  <si>
    <t>Enduro M360 C</t>
  </si>
  <si>
    <t>Enduro M375 P</t>
  </si>
  <si>
    <t>Pegasus T210 P</t>
  </si>
  <si>
    <t>Hind km-ga</t>
  </si>
  <si>
    <t xml:space="preserve"> www.ordi.ee</t>
  </si>
  <si>
    <t>Chill IT seeria</t>
  </si>
  <si>
    <t>TARTU     Betooni 9 tel 7 385 700 faks 7 385 701 E-R 9-17</t>
  </si>
  <si>
    <t>TARTU     Küüni 5B tel 7 441 488 faks 7 441 998 E-R 10-18, L 10-15</t>
  </si>
  <si>
    <t>TALLINN  Jõe 2 tel 6 143 044/045 faks 6 143 046 E-R 10-18, L 10-15</t>
  </si>
  <si>
    <t>NARVA    Tallinna mnt. 4A tel 35 60 531 faks 35 60 584 E-R 9-17, L 10-15</t>
  </si>
  <si>
    <t>PÄRNU    Aia 8 tel 44 71 450 faks 44 71 445 E-R 9-17.30</t>
  </si>
  <si>
    <t>Do IT seeria</t>
  </si>
  <si>
    <t>Move IT seeria</t>
  </si>
  <si>
    <t>Type IT seeria</t>
  </si>
  <si>
    <t xml:space="preserve">6 kaardi lugeja USB1.1 - Compact Flash, SmartMedia, IBM MicroDrive, Multimedia Card, Secure Digital Card, Memory Stick reader </t>
  </si>
  <si>
    <t>cfread62</t>
  </si>
  <si>
    <t xml:space="preserve">6 kaardi lugeja USB2.0 - Compact Flash, SmartMedia, IBM MicroDrive, Multimedia Card, Secure Digital Card, Memory Stick reader </t>
  </si>
  <si>
    <t>cfread6extap</t>
  </si>
  <si>
    <t>Cooler TR3-M6  K8  Athlon 64, Opteron 80x80 2500rpm vasest alus (vaikne)</t>
  </si>
  <si>
    <t>ck8fantsilen</t>
  </si>
  <si>
    <t>Cooler Silent Boost  A1838  Athlon 64, Opteron  vasest cooler Thermaltake  (vaikne 21db)</t>
  </si>
  <si>
    <t>ck8fantv12</t>
  </si>
  <si>
    <t>Cooler Venus 12  A1744 Athlon 64, Opteron  3 funksiooniga reguleeritav vasest cooler Thermaltake</t>
  </si>
  <si>
    <t>cp4fans7</t>
  </si>
  <si>
    <t>NEOVO monitorid (garantii 3 aastat)</t>
  </si>
  <si>
    <t>sv17nee17b</t>
  </si>
  <si>
    <t>Neovo</t>
  </si>
  <si>
    <t>17" Neovo    E-17B  LCD kontrast 500:1, heledus 250cd/m2, 15ms  must, kõlarid</t>
  </si>
  <si>
    <t>sv17nes17a</t>
  </si>
  <si>
    <t>17" Neovo    S-17A  LCD kontrast 500:1, heledus 250cd/m2, 15ms  must, DVI</t>
  </si>
  <si>
    <t>sv17nex17av</t>
  </si>
  <si>
    <t>17" Neovo    X-17AV  LCD kontrast 500:1, heledus 250cd/m2, 15ms  must, DVI, S-video, composite</t>
  </si>
  <si>
    <t>sv17nex19av</t>
  </si>
  <si>
    <t>19" Neovo    X-19AV  LCD kontrast 700:1, heledus 250cd/m2, 15ms  must, DVI, S-video, composite</t>
  </si>
  <si>
    <t>spneovospk01</t>
  </si>
  <si>
    <t>Kõlarid, Mikrofonid, Kõrvaklapid</t>
  </si>
  <si>
    <t>Neovo kõlarid  SPK-01 (monitori värvi)</t>
  </si>
  <si>
    <t>wallmountne</t>
  </si>
  <si>
    <t>Neovo monitori seinakinnitus  WMK-01</t>
  </si>
  <si>
    <t>sv15vve155</t>
  </si>
  <si>
    <t xml:space="preserve">ViewSonic LCD 15"  VE155 </t>
  </si>
  <si>
    <t>renovel</t>
  </si>
  <si>
    <t>msof2003bas</t>
  </si>
  <si>
    <t>MS Office 2003 Basic Edition  OEM  CD ENG  koos arvutiga (ei sisalda PowerPointi ja Accessi)</t>
  </si>
  <si>
    <t>kbkt6eps</t>
  </si>
  <si>
    <t>Keytronic KT600 EST PS/2 hele</t>
  </si>
  <si>
    <t>moloclick+</t>
  </si>
  <si>
    <t>LOGITECH Cordless CLICK+ Optical mouse PS/2 + USB raadiohiir, värvus sinine/hõbedane (lisanupud külgedel)</t>
  </si>
  <si>
    <t>hdd40exc</t>
  </si>
  <si>
    <t>Excelstor</t>
  </si>
  <si>
    <t>Excelstor 40GB 2MB 7200rpm ESJ340, gar. 3a</t>
  </si>
  <si>
    <t>hdd80ma8usb</t>
  </si>
  <si>
    <t>Maxtor OneTouch 80GB USB 2.0, 7200rpm 2M cache</t>
  </si>
  <si>
    <t>Seagate 80 GB,  Barracuda SERIAL ATA  9.0ms up to 570Mbs 8MB 150MB/s  7200rpm  FDB</t>
  </si>
  <si>
    <t>Seagate 120 GB,  Barracuda SERIAL ATA  9.0ms up to 570Mbs 8MB 150MB/s  7200rpm  FDB</t>
  </si>
  <si>
    <t>Seagate 160 GB,  Barracuda SERIAL ATA  9.0ms up to 570Mbs 8MB 150MB/s  7200rpm  FDB</t>
  </si>
  <si>
    <t xml:space="preserve">Samsung või Hitachi 80GB, 2.5",  for Notebook  8MB cache  5400rpm  </t>
  </si>
  <si>
    <t>DDRAM 128MB  DIMM 266 PC2700  CL2.5 DDR  PQI</t>
  </si>
  <si>
    <t>hs512ap203</t>
  </si>
  <si>
    <t>HandySteno 512MB  USB 2.0 Flash Disk  HT203 Punane Apacer   alus</t>
  </si>
  <si>
    <t>cak72200s</t>
  </si>
  <si>
    <t>AMD Sempron  2200    333MHz</t>
  </si>
  <si>
    <t>cak72300s</t>
  </si>
  <si>
    <t>AMD Sempron  2300    333MHz</t>
  </si>
  <si>
    <t>cak72400s</t>
  </si>
  <si>
    <t>AMD Sempron  2400    333MHz</t>
  </si>
  <si>
    <t>cak72500s</t>
  </si>
  <si>
    <t>AMD Sempron  2500    333MHz</t>
  </si>
  <si>
    <t>cak72600s</t>
  </si>
  <si>
    <t>AMD Sempron  2600    333MHz</t>
  </si>
  <si>
    <t>cak72800s</t>
  </si>
  <si>
    <t>AMD Sempron  2800  2.0GHz  333MHz</t>
  </si>
  <si>
    <t>cak73100s</t>
  </si>
  <si>
    <t>AMD Sempron  3100  HT1600  socket 754</t>
  </si>
  <si>
    <t>AMD Athlon 64  2800+  512kB cache  1.8GHz  socet 754</t>
  </si>
  <si>
    <t xml:space="preserve">AMD Athlon 64  3000+  512kB cache  2.0GHz  socet 754 </t>
  </si>
  <si>
    <t>Thermaltake SubZero cooler A1618 Athlon kuni 3400+, microprotsessori kontrolliga CPU+case cooler  (Peltier) 21dB</t>
  </si>
  <si>
    <t>fanset</t>
  </si>
  <si>
    <t>Fan Speed Setting controller A1268 (kaabli vahele)  Thermaltake</t>
  </si>
  <si>
    <t>fanset1659</t>
  </si>
  <si>
    <t>Hardcano 9   A1659  5,25" esipaneel 4* Fan Speed control + 2 realine LCD display  Thermaltake</t>
  </si>
  <si>
    <t>fanset1658</t>
  </si>
  <si>
    <t>Hardcano 10   A1658  5,25" esipaneel 2* Fan Speed control + 2 realine LCD display + 2 USB 2.0 + 1394  Thermaltake</t>
  </si>
  <si>
    <t>fanset1863</t>
  </si>
  <si>
    <t>Hardcano 11  A1863  5,25" esipaneel 3* Fan Speed control + 2 realine LCD display   Thermaltake</t>
  </si>
  <si>
    <t>fanset1845</t>
  </si>
  <si>
    <t>Hardcano 12  A1845  5,25" esipaneel 4* Fan Speed control + 2 realine LCD display   Thermaltake</t>
  </si>
  <si>
    <t>fansetu01</t>
  </si>
  <si>
    <t>ups800back</t>
  </si>
  <si>
    <t>APC Back UPS RS 800</t>
  </si>
  <si>
    <t>mp3128sport</t>
  </si>
  <si>
    <t>mp3256sport</t>
  </si>
  <si>
    <t>MP3/WMA Player 256MB + FM raadio LCD-ga Chronos Sport SD/MMC mälukaardi pesaga, kaasas kõrvaklapid, käepael, kaelapael, kott</t>
  </si>
  <si>
    <t>MP3/WMA Player 128MB + FM raadio LCD-ga Chronos Sport SD/MMC mälukaardi pesaga, kaasas kõrvaklapid, käepael, kaelapael, kott</t>
  </si>
  <si>
    <t>Chronos Wireless Router 54M</t>
  </si>
  <si>
    <t>nmgps3131</t>
  </si>
  <si>
    <t>usbdock</t>
  </si>
  <si>
    <t>USB 2.0 LAN Dock Station Chronos - 4xUSB2.0, 2xPS/2, COM 9pin, LAN</t>
  </si>
  <si>
    <t>GPS vastuvõtja sigaretisüütajasse bluetooth 1,1, Micronet SP3160 12 paralleelset satelliiti, ca 3m täpsusega Euroopas</t>
  </si>
  <si>
    <t>cana95</t>
  </si>
  <si>
    <t xml:space="preserve">Canon Powershot A95   5MPix, 32MB CF </t>
  </si>
  <si>
    <t>camapisv600</t>
  </si>
  <si>
    <t xml:space="preserve">Apacer InfoSteno SV600  dig.kaamera 4MPix (2,0MPix CMOS sensor)  16MB mälu, MPEG 4 videokaamera, diktofon, MP3 mängija, SD/MMC pesa </t>
  </si>
  <si>
    <t>Intel Pentium 4 550 (3,4GHz, 1MB cache, socket 775), 512MB (2x256) DDR 2 PC5400 Corsair, MB Abit AA8 (Intel 925X kiibistik), VGA 128 MB nVidia GeForce PCX 5750 DVI, TV-out, HDD 160GB 7200rpm 8MB S-ATA, FDD, DVDRW +/- 8x (Nero soft), Heli- ja võrgukaart, Miditower 360W ATX Chieftec, Klaviatuur, MS Basic opt. hiir + matt</t>
  </si>
  <si>
    <t>Intel Pentium 4 3,0GHz HT (FSB800), 256MB DDRAM PC3200 /400, MB Epox 4PLAi (Intel 848PE kiibistik), VGA 128MB DDR ATI Radeon 9550SE DVI, TV-out, HDD 80GB 7200rpm, FDD, DVD16x/CDRW52x24x52, Heli- ja võrgukaart, Miditower 400W PFC ATX Codegen 6018 USB (lisaventilaator), Klaviatuur, MS Basic opt. hiir + matt</t>
  </si>
  <si>
    <t>Intel Celeron D 330 (2,667GHz, 256kB cache, FSB 533), 256MB DDRAM PC2700/333, MB Abit SG72 (SiS 661 kiibistik) int. VGA (vaba 8xAGP), Heli- (5.1) ja võrgukaart, HDD 40GB 7200rpm, FDD, CDRW 52x32x52, Minitower 350W mATX Codegen 3018/1012,  Klaviatuur, MS Basic opt. hiir + matt</t>
  </si>
  <si>
    <t>Intel Celeron 2,4GHz (128kB cache, FSB 400), 256MB DDR PC2700/333, MB Abit SG71 int. VGA (vaba 4xAGP pesa), Heli- ja võrgukaart, HDD 40GB 7200rpm, FDD, CD-ROM, Minitower 300W mATX Codegen 1011,  Klaviatuur, Hiir + matt</t>
  </si>
  <si>
    <t>Intel Celeron D 330 (2,667GHz, 256kB cache, FSB 533), 256MB DDRAM PC2700/333, MB Epox 4PLAi (Intel 848PE kiibistik), Heli- ja võrgukaart, VGA 128MB DDR  ATI Radeon 9200SE DVI, TV-out, HDD 80GB 7200rpm, FDD, CDRW 52x32x52, Miditower 350W  ATX  Godegen 3018/ 3367/ 3020/ 6012/3056 USB,  Klaviatuur, MS Basic opt. hiir + matt</t>
  </si>
  <si>
    <t>MicroSoft Wheel Mouse Optical USB+PS2  oem</t>
  </si>
  <si>
    <t>momsoptbloem</t>
  </si>
  <si>
    <t>MicroSoft Intelli Mouse Optical Black USB+PS2  oem  MUST</t>
  </si>
  <si>
    <t>momsexpl</t>
  </si>
  <si>
    <t>MicroSoft IntelliMouse Explorer  USB Optical 4.0 oem</t>
  </si>
  <si>
    <t>momwirintoem</t>
  </si>
  <si>
    <t>MicroSoft Wireless IntelliMouse Explorer  USB Optical oem</t>
  </si>
  <si>
    <t>momsoptb</t>
  </si>
  <si>
    <t>Microsoft Optical Wheele mouse MUST PS/2 ja USB  Retail</t>
  </si>
  <si>
    <t>molos96</t>
  </si>
  <si>
    <t>LOGITECH Optical Wheel MOUSE S96 PS2 oem HELE</t>
  </si>
  <si>
    <t>molos96b</t>
  </si>
  <si>
    <t>LOGITECH Optical Wheel MOUSE S96 PS2 oem MUST</t>
  </si>
  <si>
    <t>moloopt</t>
  </si>
  <si>
    <t>LOGITECH Pilot Wheel Optical MOUSE USB + PS/2 oem B58 Premium Optical HELE</t>
  </si>
  <si>
    <t>Asukoht</t>
  </si>
  <si>
    <t>Coolermaster</t>
  </si>
  <si>
    <t>P4 Cooler CoolerMaster DI-7H53D soc.478</t>
  </si>
  <si>
    <t>Tallinn</t>
  </si>
  <si>
    <t>cp4fan487t</t>
  </si>
  <si>
    <t>P4 Cooler Thermaltake Volcano A1119</t>
  </si>
  <si>
    <t>Chronos ADSL PCI modem, Conexant</t>
  </si>
  <si>
    <t>Joystic Trust Predator SV 85</t>
  </si>
  <si>
    <t>mbp4ctejla</t>
  </si>
  <si>
    <t xml:space="preserve">CHAINTECH  9EJL1 Apogee soc. 478 intel 845E chip FSB400/533  4xAGP, kõrvaklapid, USB paneel ,6PCI, SB 6channel PCI, Linux CD ATX </t>
  </si>
  <si>
    <t>mbp4i850mv2</t>
  </si>
  <si>
    <t>INTEL MB ATX D850EMV2  Pentium 4  socket 478  "Maryville"   RIMM, audio, 4xAGP, ATA-100 FSB400/533, HTT</t>
  </si>
  <si>
    <t>mbk7ep8k5a3+</t>
  </si>
  <si>
    <t>MB EPoX 8K5A3+ KT333 Raid374  for AMD XP 8xAGP, ATA RAID 4 port, 3 DDR DIMM ,5PCI, LAN, USB 2.0,Sound 6ch, ATX</t>
  </si>
  <si>
    <t>camchr</t>
  </si>
  <si>
    <t>Chronose digitaalkaamera 2,1MPix LCD</t>
  </si>
  <si>
    <t>bjs750</t>
  </si>
  <si>
    <t>Canoni tindiprinter S750</t>
  </si>
  <si>
    <t xml:space="preserve">Coolermaster Musketeer LLC-01-UX  temperatuuri-, helirõhu- ja voolunäidik, heli ja fan regulaator  tume </t>
  </si>
  <si>
    <t>fansetu02</t>
  </si>
  <si>
    <t>Coolermaster Musketeer LLC-02-UX   temperatuuri-, helirõhu- ja voolunäidik, heli ja fan regulaator, hõbedane</t>
  </si>
  <si>
    <t>fansetaero1</t>
  </si>
  <si>
    <t>Coolermaster Aerogate 1   4 ventilaatori regulaator, hõbedane</t>
  </si>
  <si>
    <t>fansetaero2</t>
  </si>
  <si>
    <t>Coolermaster Aerogate II   4 temperatuuri LCD display, 4 ventilaatori regulaator, hõbedane</t>
  </si>
  <si>
    <t>cp4fan478t</t>
  </si>
  <si>
    <t>Cooler Volcano P4 s478  A1119  for intel P4  2,53GHz   Thermaltake</t>
  </si>
  <si>
    <t>Zalman</t>
  </si>
  <si>
    <t>fdd3</t>
  </si>
  <si>
    <t>NEC</t>
  </si>
  <si>
    <t>FDD 3.5" 1.44MB  TEAC/NEC</t>
  </si>
  <si>
    <t>fdd3b</t>
  </si>
  <si>
    <t>HP LJ 2100 / LJ2200  tooner  C4096A</t>
  </si>
  <si>
    <t>hplj2300t</t>
  </si>
  <si>
    <t>HP LJ 2300  tooner (6000 pgs) Q2610A</t>
  </si>
  <si>
    <t>hplj5pt</t>
  </si>
  <si>
    <t>HP LJ5P/5MP/6P/6MP   tooner  C3903A</t>
  </si>
  <si>
    <t>hplj4tj</t>
  </si>
  <si>
    <t>HP LJ4/4+/4M/4M+/5/5M/5N  tooner HP92298A 6000lk</t>
  </si>
  <si>
    <t>hplj4mt</t>
  </si>
  <si>
    <t>HP LJ4/4+/4M/4M+/5/5M/5N  tooner HP92298X 10000lk</t>
  </si>
  <si>
    <t>hplj4127x</t>
  </si>
  <si>
    <t>HP LJ4000/4050 tooner 6000 lehte   4127A</t>
  </si>
  <si>
    <t>HP LJ4000/4050 tooner 10 000 lehte   4127X</t>
  </si>
  <si>
    <t>hplj4100t</t>
  </si>
  <si>
    <t>HP LJ4100 tooner 6 000 lehte   C8061A</t>
  </si>
  <si>
    <t>hplj4100tx</t>
  </si>
  <si>
    <t>HP LJ4100 tooner 10 000 lehte   C8061X</t>
  </si>
  <si>
    <t>hplj4129x</t>
  </si>
  <si>
    <t>HP LJ5000 tooner 10 000 lehte   4129X</t>
  </si>
  <si>
    <t>hplj4vt</t>
  </si>
  <si>
    <t>HP LJ4V/4MV tooner C3900A</t>
  </si>
  <si>
    <t>DVD +/- RW LG 4082B IDE int. 8W/4RW (Super Multi DVDRW) DVD-R 8X</t>
  </si>
  <si>
    <t>dvdrlit851</t>
  </si>
  <si>
    <t xml:space="preserve">DVD +/- RW Liteon 851S-02C IDE int. 4/8x + CDRW 40Read/40XWrite/24xReWr </t>
  </si>
  <si>
    <t>dvdrlit812</t>
  </si>
  <si>
    <r>
      <t xml:space="preserve">DVD +/- RW Liteon 812S-01C IDE int. </t>
    </r>
    <r>
      <rPr>
        <sz val="6"/>
        <color indexed="10"/>
        <rFont val="Arial"/>
        <family val="2"/>
      </rPr>
      <t>8</t>
    </r>
    <r>
      <rPr>
        <sz val="6"/>
        <rFont val="Arial"/>
        <family val="2"/>
      </rPr>
      <t>/8x + CDRW 40Read/40XWrite/24xReWr  HELE</t>
    </r>
  </si>
  <si>
    <t>dvdrlit812b</t>
  </si>
  <si>
    <r>
      <t xml:space="preserve">DVD +/- RW Liteon 812S-01C IDE int. </t>
    </r>
    <r>
      <rPr>
        <sz val="6"/>
        <color indexed="10"/>
        <rFont val="Arial"/>
        <family val="2"/>
      </rPr>
      <t>8</t>
    </r>
    <r>
      <rPr>
        <sz val="6"/>
        <rFont val="Arial"/>
        <family val="2"/>
      </rPr>
      <t>/8x + CDRW 40Read/40XWrite/24xReWr  MUST</t>
    </r>
  </si>
  <si>
    <t>dvdrlit812sx</t>
  </si>
  <si>
    <t xml:space="preserve">DVD +/- RW Liteon LDW-812SX USB2.0  (väline seade) 8/4/12 + CDRW 40Read/40XWrite/24xReWr </t>
  </si>
  <si>
    <t>dvdrwbtcdu8</t>
  </si>
  <si>
    <r>
      <t xml:space="preserve">DVD +/- RW BTC DUAL  </t>
    </r>
    <r>
      <rPr>
        <b/>
        <sz val="6"/>
        <rFont val="Arial"/>
        <family val="2"/>
      </rPr>
      <t>8x</t>
    </r>
    <r>
      <rPr>
        <sz val="6"/>
        <rFont val="Arial"/>
        <family val="2"/>
      </rPr>
      <t xml:space="preserve"> DVD+R/ 4x DVD-R Write, 4x DVD+RW/2x DVD-RW / DVDROM 12x/ CDR 40x/ CDRW 24x/ CD 40x + Nero Express</t>
    </r>
  </si>
  <si>
    <t>dvdrwn2500b</t>
  </si>
  <si>
    <t>dvdrwn2510</t>
  </si>
  <si>
    <t>DVD +/- RW NEC ND-2510 OEM  dual layer hele  8X,  ilma tarkvarata</t>
  </si>
  <si>
    <t>dvdrwn2510b</t>
  </si>
  <si>
    <t>DVD +/- RW NEC ND-2510 OEM  dual layer must  8X,  ilma tarkvarata</t>
  </si>
  <si>
    <t>nero60</t>
  </si>
  <si>
    <t>Nero 6.0 oem tarkvara NEC DVD kirjutajale</t>
  </si>
  <si>
    <t>dvdrpl712</t>
  </si>
  <si>
    <t>DVD +/- RW Plextor PX-712A/T3 IDE hele 12/8/16</t>
  </si>
  <si>
    <t>dvdrpl712b</t>
  </si>
  <si>
    <t>DVD +/- RW Plextor PX-712A/T3B IDE must 12/8/16</t>
  </si>
  <si>
    <t>EMAPLAADID</t>
  </si>
  <si>
    <t>mbk7ctvif4l</t>
  </si>
  <si>
    <t>Emaplaadid</t>
  </si>
  <si>
    <t>Chaintech</t>
  </si>
  <si>
    <t>CHAINTECH 7VIF4L "SUMMIT" VIA KM400 socA DDR333, int.VGA + 8xAGP, LAN, ATA133, USB 2.0, Sound, Micro-ATX</t>
  </si>
  <si>
    <t>mbk7ctskt600</t>
  </si>
  <si>
    <t>CHAINTECH  SKT600 "SUMMIT" KT600+VT8235 soc A 3xDDR 8xAGP, 6PCI, LAN, UDMA133, USB 2.0, SB</t>
  </si>
  <si>
    <t>mbk7ctnjl4l</t>
  </si>
  <si>
    <t>CHAINTECH  7NJL4/L "SUMMIT" nForce 2 400 Ultra +MCP socA Dual DDR400, 8xAGP, LAN, ATA133, USB 2.0, SB 6ch</t>
  </si>
  <si>
    <t>mbk7ctnil1</t>
  </si>
  <si>
    <t>CHAINTECH  7NIL1 "SUMMIT" nForce 2 socA 3xDualDDR400, 8xAGP, LAN, ATA133, USB 2.0, SB 4ch, Micro-ATX</t>
  </si>
  <si>
    <t>mbk8ctsk8t80</t>
  </si>
  <si>
    <r>
      <t xml:space="preserve">CHAINTECH  SK8T800 VIA K8T800 soc754 Athlon 64  2xDDR400, 8xAGP, 10/100 LAN, ATA133/ 2x S-ATA150 RAID, USB 2.0, </t>
    </r>
    <r>
      <rPr>
        <b/>
        <sz val="6"/>
        <rFont val="Arial"/>
        <family val="2"/>
      </rPr>
      <t>SB 5.1</t>
    </r>
  </si>
  <si>
    <t>mbk8ctvnf3</t>
  </si>
  <si>
    <r>
      <t xml:space="preserve">CHAINTECH  VNF3-250 nForce 3 soc754 Athlon 64  3xDDR400, 8xAGP, 10/100 LAN, ATA133/ 2x S-ATA150 RAID, USB 2.0, </t>
    </r>
    <r>
      <rPr>
        <b/>
        <sz val="6"/>
        <rFont val="Arial"/>
        <family val="2"/>
      </rPr>
      <t>SB 5.1</t>
    </r>
    <r>
      <rPr>
        <sz val="6"/>
        <rFont val="Arial"/>
        <family val="2"/>
      </rPr>
      <t xml:space="preserve"> </t>
    </r>
  </si>
  <si>
    <t>bc30e</t>
  </si>
  <si>
    <t>BC-30 must tint + printpea  BJC-3000, 6000</t>
  </si>
  <si>
    <t>bci3eb</t>
  </si>
  <si>
    <t>BCI-3eB  must tint  BJC6000</t>
  </si>
  <si>
    <t>bc33e</t>
  </si>
  <si>
    <t>BC-33C/4 värvitint + printpea BJC-3000</t>
  </si>
  <si>
    <t>bc31e</t>
  </si>
  <si>
    <t>BC-31C/3  värvitint + printpea BJC-6200</t>
  </si>
  <si>
    <t>bci3ec</t>
  </si>
  <si>
    <t>BCI-3eC  Cyan  tint BJC-3000, 6000, 400</t>
  </si>
  <si>
    <t>bci3em</t>
  </si>
  <si>
    <t>BCI-3eM  Magneta  tint BJC-3000, 6000, 400</t>
  </si>
  <si>
    <t>bci3ey</t>
  </si>
  <si>
    <t>BCI-3eY  Yellow  tint BJC-3000, 6000, 400</t>
  </si>
  <si>
    <t>bci6pm</t>
  </si>
  <si>
    <t>BCI-6PM  Magneta  tint BJC-800</t>
  </si>
  <si>
    <t>bci6py</t>
  </si>
  <si>
    <t>BCI-6PC  Yellow  tint BJC-800</t>
  </si>
  <si>
    <t>bci6pc</t>
  </si>
  <si>
    <t>BCI-6PC  Cyan  tint BJC-800</t>
  </si>
  <si>
    <t>fs1010</t>
  </si>
  <si>
    <t>Kyocera</t>
  </si>
  <si>
    <t>Kyocera FS-1010  1200dpi  14 lk/min  4MB  A4  DOS</t>
  </si>
  <si>
    <t>fs1020d</t>
  </si>
  <si>
    <t xml:space="preserve">Kyocera FS-1020D </t>
  </si>
  <si>
    <t>fs1020dn</t>
  </si>
  <si>
    <t>Kyocera FS-1020DN</t>
  </si>
  <si>
    <t>fs3820n</t>
  </si>
  <si>
    <t>Kyocera FS-3820N Network 28lk/min, 64MB</t>
  </si>
  <si>
    <t>fs3830n</t>
  </si>
  <si>
    <t>Kyocera FS-3830N Network 33lk/min, 96MB</t>
  </si>
  <si>
    <t>fs1920</t>
  </si>
  <si>
    <t xml:space="preserve">Kyocera FS-1920  1200dpi  28 lk/min  32MB  A4  </t>
  </si>
  <si>
    <t>fs1920n</t>
  </si>
  <si>
    <t>Kyocera FS-1920N võrk  1200dpi  28 lk/min  32MB  A4</t>
  </si>
  <si>
    <t>fs5016n</t>
  </si>
  <si>
    <t>Kyocera värvilaser FS-5016N võrgukaardiga</t>
  </si>
  <si>
    <t>fs1000t</t>
  </si>
  <si>
    <t>Kyocera FS-1000/1010/1150  tahm TK-17</t>
  </si>
  <si>
    <t>sam1210</t>
  </si>
  <si>
    <t>Samsung Laserprinter ML-1210 12ppm, 8MB, 600x600dpi, USB, LPT</t>
  </si>
  <si>
    <t>sam1710</t>
  </si>
  <si>
    <t>Samsung Laserprinter ML-1710P 16ppm, 8MB, USB, LPT</t>
  </si>
  <si>
    <t>sam4216f</t>
  </si>
  <si>
    <t>Samsung 4216F laserprinter/skänner/faks/koopiamasin 600x600dpi, USB/LPT, venekeelne (võimalus lisada eesti kleebised)</t>
  </si>
  <si>
    <t>sam4216fkl</t>
  </si>
  <si>
    <t xml:space="preserve">Samsung 4216F EST kleebised </t>
  </si>
  <si>
    <t>samml1750</t>
  </si>
  <si>
    <t>Samsung Laserprinter ML-1750 16ppm, 8MB, 1200x600dpi, USB 2.0, LPT</t>
  </si>
  <si>
    <t>sam1210t</t>
  </si>
  <si>
    <t>Samsung ML1210/ML1250 tooner ML-1210D3/SEE</t>
  </si>
  <si>
    <t>sam1710t</t>
  </si>
  <si>
    <t>Samsung ML1510/1710/1750 tooner ML-1710D3/SEE</t>
  </si>
  <si>
    <t>sam4216t</t>
  </si>
  <si>
    <t>Samsung 4216 tooner SCX-4216D3</t>
  </si>
  <si>
    <t>Skannerid</t>
  </si>
  <si>
    <t>hpsj2400</t>
  </si>
  <si>
    <t xml:space="preserve">HP ScanJet 2400C  1200dpi    USB port </t>
  </si>
  <si>
    <t>hpsj3670</t>
  </si>
  <si>
    <t>HP ScanJet 3670  1200dpi, USB</t>
  </si>
  <si>
    <t>hpsj3690</t>
  </si>
  <si>
    <t>HP ScanJet 3690  1200dpi, USB</t>
  </si>
  <si>
    <t>hpsj3970</t>
  </si>
  <si>
    <t>HP ScanJet 3970  2400dpi, USB</t>
  </si>
  <si>
    <t>hpsj4600</t>
  </si>
  <si>
    <t>HP ScaJet 4600 see-thru flatbed USB 2.0  2400x2400dpi, kõrgus vaid 1,75CM, HP kood Q3112A</t>
  </si>
  <si>
    <t>hpsj4670</t>
  </si>
  <si>
    <t>HP ScanJet 4670 see-thru flatbed USB 2.0 2400x2400dpi,  HP kood Q3122A</t>
  </si>
  <si>
    <t>hpsj5530</t>
  </si>
  <si>
    <t xml:space="preserve">HP ScanJet 5530  1200dpi A4 USB     </t>
  </si>
  <si>
    <t>hpsj7400</t>
  </si>
  <si>
    <t xml:space="preserve">HP ScanJet 7400C 2400dpi SCSI port </t>
  </si>
  <si>
    <t>hpsj7450</t>
  </si>
  <si>
    <t xml:space="preserve">HP ScanJet 7450C 2400dpi SCSI port </t>
  </si>
  <si>
    <t>canlide20</t>
  </si>
  <si>
    <t>CanonScan LiDE 20 600x1200dpi USB A4 flatbed</t>
  </si>
  <si>
    <t>canlide30</t>
  </si>
  <si>
    <t>CanonScan LiDE 30 1200x2400dpi USB2.0  A4 flatbed</t>
  </si>
  <si>
    <t>canlide50</t>
  </si>
  <si>
    <t>CanonScan LiDE 50 1200x2400dpi USB2.0  A4 flatbed</t>
  </si>
  <si>
    <t>canlide80</t>
  </si>
  <si>
    <t>CanonScan LiDE 80 2400x4800dpi USB2.0  A4 flatbed</t>
  </si>
  <si>
    <t>eplx300</t>
  </si>
  <si>
    <t>Epson</t>
  </si>
  <si>
    <t>EPSON LX-300+</t>
  </si>
  <si>
    <t>eplq580</t>
  </si>
  <si>
    <t>EPSON LQ-580</t>
  </si>
  <si>
    <t>eplq300</t>
  </si>
  <si>
    <t>EPSON  LQ-300+</t>
  </si>
  <si>
    <t>epsc43sx</t>
  </si>
  <si>
    <t>EPSON  Stylus C43SX  2880dpi  12lk/min   LPT</t>
  </si>
  <si>
    <t>epsc43ux</t>
  </si>
  <si>
    <t>epstr300</t>
  </si>
  <si>
    <t>hpjd500x</t>
  </si>
  <si>
    <t xml:space="preserve">HP JetDirect 500X   3x10/100 LPT Print Server </t>
  </si>
  <si>
    <t>nmps773</t>
  </si>
  <si>
    <t>Micronet</t>
  </si>
  <si>
    <t>Micronet Wireless Printserver SP773 3 porti</t>
  </si>
  <si>
    <t>nmps760</t>
  </si>
  <si>
    <t>Micronet 10/100 Printserver SP760  3 porti</t>
  </si>
  <si>
    <t>nmps755</t>
  </si>
  <si>
    <t>Micronet 10/100 Printserver SP755A 1 port</t>
  </si>
  <si>
    <t>nmps752</t>
  </si>
  <si>
    <t>Micronet USB Printserver SP752 1 port</t>
  </si>
  <si>
    <t>nte100p1p</t>
  </si>
  <si>
    <t>Trendnet</t>
  </si>
  <si>
    <t>10/100Mbps Multiple Protocol Direct Attatched Print Server Trendnet TE100-P1P</t>
  </si>
  <si>
    <t>xertintv</t>
  </si>
  <si>
    <t>Xerox</t>
  </si>
  <si>
    <t xml:space="preserve">Xerox XJ6C tint must, sinine ,punane, kollane </t>
  </si>
  <si>
    <t>xertintm2</t>
  </si>
  <si>
    <t xml:space="preserve">HP/Compaq sülearvutid </t>
  </si>
  <si>
    <t xml:space="preserve"> FUJITSU sülearvutid</t>
  </si>
  <si>
    <t>Kotid</t>
  </si>
  <si>
    <t>Tarvikud</t>
  </si>
  <si>
    <t xml:space="preserve"> INTELI ühe protsessoriga serverid</t>
  </si>
  <si>
    <t xml:space="preserve"> INTELI  kuni 2 protsessoriga serverid</t>
  </si>
  <si>
    <t>mbp4ep4pgmi</t>
  </si>
  <si>
    <t>EPoX 4PGMi  intel 865G chip, FSB800, int. VGA+ AGP slot, Dual DDR 2slot, 2xIDE, 2xS-ATA, 4xUSB 2.0, Sound 6ch, 3PCI, LAN</t>
  </si>
  <si>
    <t>mbp4ep4plai</t>
  </si>
  <si>
    <t>EPoX 4PLAI  intel 848PE chip, FSB800, Single DDR, 2xIDE, 2xS-ATA, 4xUSB 2.0, Sound ch, AGP 8x, 5PCI</t>
  </si>
  <si>
    <t>mbp4ep4pda3i</t>
  </si>
  <si>
    <t>EPoX 4PDA3I  intel 865PE chip, FSB800, Dual DDR 4slot, 2xIDE, 2xS-ATA, 4xUSB 2.0, Sound 6ch, AGP 8x, 5PCI, S/PDIF out</t>
  </si>
  <si>
    <t>mbp4ep4pda5+</t>
  </si>
  <si>
    <t>EPoX 4PDA5+ intel 865PE chip, FSB800, Dual DDR, 4xIDE, RAID S-ATA 0,1,5,10, 4xS-ATA, 4xUSB 2.0, Sound 7.1, AGP 8x, 5PCI, 1Gbit LAN</t>
  </si>
  <si>
    <t>spdifcard</t>
  </si>
  <si>
    <t>EPoX SPDIF,  tagapaneel epoxi emaplaadile  optical in/out, coaxial out</t>
  </si>
  <si>
    <t>mbp4absg71</t>
  </si>
  <si>
    <t>ABIT</t>
  </si>
  <si>
    <t>ABIT MB SG71 sis chip P4 s478 DDR333, FSB533/400, microATX, ATA133, LAN, USB2.0, Sound;int. video, vaba AGP pesa, 3PCI, 2DDR</t>
  </si>
  <si>
    <t>mbp4absg72</t>
  </si>
  <si>
    <t>ABIT MB SG72 sis661FX chip P4 s478 DDR400, FSB800, microATX, ATA133, LAN, USB2.0, Sound;int. video, vaba AGP pesa, 3PCI, 2DDR</t>
  </si>
  <si>
    <t>mbp4abis7v</t>
  </si>
  <si>
    <t xml:space="preserve">ABIT MB  IS7-V intel 848P chip, MAX FSB800, DDR, 2xIDE, 2xS-ATA, USB 2.0, Sound 5.1 S/PDIF out; AGP 8x, 5PCI,  LAN, </t>
  </si>
  <si>
    <t>mbp4abis7e</t>
  </si>
  <si>
    <t xml:space="preserve">ABIT MB  IS7-E intel 865PE chip, MAX FSB800, Dual DDR, 2xIDE, USB 2.0, Sound 5.1 S/PDIF in-out; AGP 8x, 5PCI,  LAN, </t>
  </si>
  <si>
    <t>mbp4abis7</t>
  </si>
  <si>
    <t>ABIT MB  IS7 intel 865PE chip, MAX FSB800, Dual DDR, 2xIDE, 2xS-ATA, USB 2.0, Sound 5.1 S/PDIF in-out; AGP 8x, 5PCI,  LAN, 1394</t>
  </si>
  <si>
    <t>mbp4abai7</t>
  </si>
  <si>
    <t>ABIT MB  AI7 intel 865PE chip, MAX FSB800, Dual DDR, 2xIDE, 2xS-ATA-RAID, USB 2.0, Sound 5.1 S/PDIF in-out; AGP 8x, 5PCI,  LAN, 1394</t>
  </si>
  <si>
    <t>mbp4abic7</t>
  </si>
  <si>
    <t xml:space="preserve">ABIT MB  IC7 intel 875PE chip, MAX FSB800, Dual DDR, 2xIDE, 2xS-ATA, USB 2.0, Sound 5.1 S/PDIF in-out; AGP 8x, 5PCI, 1394 </t>
  </si>
  <si>
    <t>mbp4abic7g</t>
  </si>
  <si>
    <t>INTEL MB ATX S875WP1 P4 HT FSB800, up 4GB ECC DDR400, lan 10/100+ 1x1000,  4xAGP+int. VGA, 2 x S-ATA RAID</t>
  </si>
  <si>
    <t>mbp4i875wpx</t>
  </si>
  <si>
    <t xml:space="preserve">INTEL MB ATX S875WP1LX P4 HT FSB800, up 4GB ECC DDR400, lan 10/100+ 1x1000,  4xAGP+int. VGA, (2+4) x S-ATA-RAID  </t>
  </si>
  <si>
    <t>mbp4se7501cw</t>
  </si>
  <si>
    <t>Intel MB 7501CW2 Dual Xeon, 2xIDE, LAN 10/100/1000</t>
  </si>
  <si>
    <t>mbk8msik8df</t>
  </si>
  <si>
    <t>MSI</t>
  </si>
  <si>
    <t>WINDOWS 98 (SE) OEM  litsents , CD  RUS saab müüa koos suvalise riistvara tootega</t>
  </si>
  <si>
    <t>winxppro</t>
  </si>
  <si>
    <t>WINDOWS XP Pro Eng.  OEM litsents, CD  Eng. võib müüa koos suvalise riistvara tootega</t>
  </si>
  <si>
    <t>winxpproe</t>
  </si>
  <si>
    <t>WINDOWS XP Pro EST  OEM litsents, CD  EST  võib müüa koos suvalise riistvara tootega</t>
  </si>
  <si>
    <t>winxppror</t>
  </si>
  <si>
    <t>WINDOWS XP Pro RUS  OEM litsents, CD  RUS  võib müüa koos suvalise riistvara tootega</t>
  </si>
  <si>
    <t>arvuticd</t>
  </si>
  <si>
    <t>Arvutiõppe CD  2.0 Interneti ôppe CD</t>
  </si>
  <si>
    <t>arvuticdo</t>
  </si>
  <si>
    <t xml:space="preserve">Arvutiõppe CD 1.0 MS Office 2000  </t>
  </si>
  <si>
    <t>msofxbsb</t>
  </si>
  <si>
    <t>MS Office  XP   Small Business Edition  OEM  CD   ENG  koos arvutiga (ei sisalda PowerPointi ja Accessi)</t>
  </si>
  <si>
    <t>msofxpest</t>
  </si>
  <si>
    <t>MS Office  XP   Small Business Edition  OEM  CD   EST  koos arvutiga (ei sisalda PowerPointi ja Accessi)</t>
  </si>
  <si>
    <t>msof2003sb</t>
  </si>
  <si>
    <t>MS Office 2003 Small Business Edition  OEM  CD ENG  koos arvutiga, sisaldab ka PowerPointi</t>
  </si>
  <si>
    <t>msof2003sbe</t>
  </si>
  <si>
    <t>MS Office 2003 Small Business Edition  OEM  CD EST  koos arvutiga, sisaldab ka PowerPointi</t>
  </si>
  <si>
    <t>msof2003sbr</t>
  </si>
  <si>
    <t>MS Office 2003 Small Business Edition  OEM  CD RUS  koos arvutiga, sisaldab ka PowerPointi</t>
  </si>
  <si>
    <t>msof2003base</t>
  </si>
  <si>
    <t>MS Office 2003 Basic Edition  OEM  CD EST  koos arvutiga (ei sisalda PowerPointi ja Accessi)</t>
  </si>
  <si>
    <t>sym2004oem</t>
  </si>
  <si>
    <t>Symantec</t>
  </si>
  <si>
    <t xml:space="preserve">Norton AntiVirus 2004 OEM  CD </t>
  </si>
  <si>
    <t>sym2004f</t>
  </si>
  <si>
    <t>Symantec Norton AntiVirus 2004 Full</t>
  </si>
  <si>
    <t>sym2004fu</t>
  </si>
  <si>
    <t>Symantec Norton AntiVirus 2004 Upgrade</t>
  </si>
  <si>
    <t>sym2004p</t>
  </si>
  <si>
    <t xml:space="preserve">Hitachi CML174SXW 17" LCD   TCO 99  1280x1024   </t>
  </si>
  <si>
    <t>sv17hit174sb</t>
  </si>
  <si>
    <t>Hitachi CML174SXWB must 17" LCD   TCO 99  1280x1024, DVI, kõlarid</t>
  </si>
  <si>
    <t>sv15sox53h</t>
  </si>
  <si>
    <t>Sony</t>
  </si>
  <si>
    <t>15" LCD Sony SDM-X53H hall, 1024x768 75Hz, 0,29mm, DVI,  kontrast 400:1, TCO99, kaal 4,8kg</t>
  </si>
  <si>
    <t>sv15sox52b</t>
  </si>
  <si>
    <t>15" LCD Sony SDM-X52B must, 1024x768 75Hz, 0,29mm, DVI,  kontrast 400:1, TCO99, kaal 4,8kg</t>
  </si>
  <si>
    <t>sv17sos73w</t>
  </si>
  <si>
    <t>17" LCD Sony SDM-S73 hele, 1280x1024  85Hz, 0,26mm, kontrast 350:1, TCO99</t>
  </si>
  <si>
    <t>sv17sox73h</t>
  </si>
  <si>
    <t>17" LCD Sony SDM-X73 hall, 1280x1024  85Hz, 0,26mm, DVI,  kontrast 400:1, TCO99</t>
  </si>
  <si>
    <t>sv17sox73b</t>
  </si>
  <si>
    <t>17" LCD Sony SDM-X73 must, 1280x1024  85Hz, 0,26mm, DVI,  kontrast 400:1, TCO99</t>
  </si>
  <si>
    <t>sv19sohs93h</t>
  </si>
  <si>
    <t>19" LCD Sony SDM-S93H 1280x1024  TCO 99 hall</t>
  </si>
  <si>
    <t>TARKVARA</t>
  </si>
  <si>
    <t>winxph</t>
  </si>
  <si>
    <t>Microsoft</t>
  </si>
  <si>
    <t>WINDOWS XP HE OEM  litsents , CD  Eng.  saab müüa koos suvalise riistvara tootega</t>
  </si>
  <si>
    <t>win98cd</t>
  </si>
  <si>
    <r>
      <t xml:space="preserve">WINDOWS 98 (SE) OEM  litsents , CD  Eng </t>
    </r>
    <r>
      <rPr>
        <sz val="6"/>
        <rFont val="Arial"/>
        <family val="2"/>
      </rPr>
      <t xml:space="preserve"> saab müüa koos suvalise riistvara tootega</t>
    </r>
  </si>
  <si>
    <t>win98cdrus</t>
  </si>
  <si>
    <r>
      <t xml:space="preserve">ORDI </t>
    </r>
    <r>
      <rPr>
        <b/>
        <sz val="10"/>
        <color indexed="43"/>
        <rFont val="Arial"/>
        <family val="2"/>
      </rPr>
      <t>Type A</t>
    </r>
  </si>
  <si>
    <r>
      <t xml:space="preserve">ORDI </t>
    </r>
    <r>
      <rPr>
        <b/>
        <sz val="10"/>
        <color indexed="43"/>
        <rFont val="Arial"/>
        <family val="2"/>
      </rPr>
      <t>Type B</t>
    </r>
  </si>
  <si>
    <r>
      <t xml:space="preserve">ORDI </t>
    </r>
    <r>
      <rPr>
        <b/>
        <sz val="10"/>
        <color indexed="43"/>
        <rFont val="Arial"/>
        <family val="2"/>
      </rPr>
      <t>Type C</t>
    </r>
  </si>
  <si>
    <t>Small Server case ATX 400W (300XX) +PFC +P4 (2.03) Codegen 8012  CE, TÜV, low noise, kõrvaklappide/mikrofoni pistik MUST</t>
  </si>
  <si>
    <t>md8012w</t>
  </si>
  <si>
    <t>Small Server case ATX 400W (300XX) +PFC +P4 (2.03) Codegen 8012  CE, TÜV, low noise, kõrvaklappide/mikrofoni pistik HELE</t>
  </si>
  <si>
    <t>md400cg201</t>
  </si>
  <si>
    <t xml:space="preserve">Server case 480W ATX S-201 </t>
  </si>
  <si>
    <t>md9011</t>
  </si>
  <si>
    <t>Small Server case ATX 400W (300XX) +PFC +P4 (2.03) Codegen 9011-C10  CE, TÜV, 3xFAN,  low noise</t>
  </si>
  <si>
    <t>md9002</t>
  </si>
  <si>
    <t>Small Server case ATX 480W (300XX) +PFC +P4 (2.03) Codegen 9002-CA  CE, TÜV,  low noise</t>
  </si>
  <si>
    <t>mds101</t>
  </si>
  <si>
    <t>Server case ATX S-101 ilma toiteplokita</t>
  </si>
  <si>
    <t>md300wthf</t>
  </si>
  <si>
    <t>WT</t>
  </si>
  <si>
    <t>World Top 300W Middle Tower WT-HF06, 4x5,25", 2x3,5", USB 2.0   www.wtcase.com</t>
  </si>
  <si>
    <t>Lisaks MS WINDOWS op-süsteemile, sobivad need arvutid ka MandrakeLinux 10.0-ga</t>
  </si>
  <si>
    <t>cak8643800+</t>
  </si>
  <si>
    <t>AMD Athlon 64  3800+   socket 939  BOX</t>
  </si>
  <si>
    <t>Cooler Spark 7+  A1545 kuni P4 3400GHz  3 funksiooniga reguleeritav vasest cooler Thermaltake</t>
  </si>
  <si>
    <t>mbp4abag8v</t>
  </si>
  <si>
    <t>ABIT MB AG8-V i915P+ICH6, DualDDR, 1xIDE, 4xS-ATA, Sb 5.1 S/PDIF in-out; PCI Express 16x, 3PCI Exp., 2PCI, 1Gbit LAN</t>
  </si>
  <si>
    <t>mbp4abis20</t>
  </si>
  <si>
    <t>ABIT MB  IS20 intel 865GV chip, integ. VGA, MAX FSB800, DDR, 2xIDE, 2xS-ATA, USB 2.0, Sound 5.1 S/PDIF out; 3PCI,  LAN, mATX</t>
  </si>
  <si>
    <t>mbk8ep8kad3j</t>
  </si>
  <si>
    <t>EPoX MB 8KDA3J, Athlon 64 soc. 754, Nforce 3-250 , ATA133/ 2x S-ATA150, 4xUSB 2.0, AGP 8X, 5PCI, 3DDR, lan 10/100/1000</t>
  </si>
  <si>
    <t>vga256ctf5500</t>
  </si>
  <si>
    <t xml:space="preserve">Chaintech VGA 256MB DDR 128bit  270/400 nVidia GeForce FX 5500  SA5500T2  8xAGP DX9 TV-out/DVI  WinDVD  </t>
  </si>
  <si>
    <t xml:space="preserve">Chaintech VGA 256MB DDR 128bit  250/400 nVidia GeForce FX 5700LE  SA5700LE  8xAGP DX9 TV-out/DVI  WinDVD  </t>
  </si>
  <si>
    <t xml:space="preserve">Chaintech VGA 128MB DDR 256bit  390/700MHz nVidia GeForce FX 5900 XT  SA5900XB1  8xAGP DX9 TV-out/DVI  WinDVD  </t>
  </si>
  <si>
    <t>vga128abr9200</t>
  </si>
  <si>
    <t>vga64abr9200</t>
  </si>
  <si>
    <t xml:space="preserve">Abit Radeon 9200SE-T  64MB    8xAGP TV-out  </t>
  </si>
  <si>
    <t xml:space="preserve">Abit Radeon 9200SE-DT 128MB    8xAGP TV-out, DVI  </t>
  </si>
  <si>
    <t xml:space="preserve">Compact Flash kaardi lugeja PCMCIA </t>
  </si>
  <si>
    <t>cfreadpcm</t>
  </si>
  <si>
    <t>ABIT MB IC7-MAX 3 i875PE, DualDDR, 2xIDE, 4xS-ATA Raid, USB 2.0, Sound 5.1 S/PDIF in-out; AGP 8x, 5PCI, 1Gbit LAN, 1394, OTES</t>
  </si>
  <si>
    <t>vga128cl9250</t>
  </si>
  <si>
    <t>Club 3D  ATI  RADEON 9250 128MB DDR (128bit) 400MHz   TV out,DVI  8xAGP   (CGA-9258TVD)</t>
  </si>
  <si>
    <t>vga128clx600xt</t>
  </si>
  <si>
    <t>vga128clx300se</t>
  </si>
  <si>
    <t>Club 3D  ATI  X300SE 128MB DDR 64bit  PCI Express DX9 TV-out/DVI   (CGAX-SX38TD)  (ainult DVI ja TV väljund!!!)</t>
  </si>
  <si>
    <t xml:space="preserve">Club 3D  ATI  X600XT 128MB DDR 128bit  PCI Express DX9 TV-out/DVI   (CGAX-TX68TVD) </t>
  </si>
  <si>
    <t>AMD Athlon 64 3000+, 512MB DDRAM PC3200/400, MB Chaintech  SK8T800 (VIA K8T800 kiibistik), Heli- ja võrgukaart, VGA 128MB DDR Abit  nVidia FX5700-E 8xAGP DVI, TV-out, HDD 120GB 7200rpm 8MB S-ATA, FDD,  DVDRW +/- 8x (Nero soft), Miditower 400W PFC ATX Codegen 6074/6064 USB (lisaventilaator), Klaviatuur, MS Basic opt. hiir + matt</t>
  </si>
  <si>
    <t>Protsessorid</t>
  </si>
  <si>
    <t>AMD</t>
  </si>
  <si>
    <t>AMD Duron  1,6 GHz  266MHz</t>
  </si>
  <si>
    <t>cak71800d</t>
  </si>
  <si>
    <t>AMD Duron  1,8 GHz  266MHz</t>
  </si>
  <si>
    <t>cak72000xp</t>
  </si>
  <si>
    <t>AMD Athlon XP 2000+ 266MHz</t>
  </si>
  <si>
    <t>cak72200xp</t>
  </si>
  <si>
    <t>AMD Athlon XP 2200+ 266MHz   "Throughbred"</t>
  </si>
  <si>
    <t>cak72400xp</t>
  </si>
  <si>
    <t>AMD Athlon XP 2400+ 266MHz   "Throughbred"</t>
  </si>
  <si>
    <t>cak72500xp</t>
  </si>
  <si>
    <t>AMD Athlon XP 2500+   333MHz  "Barton"  512cache</t>
  </si>
  <si>
    <t>cak72600xp</t>
  </si>
  <si>
    <t>AMD Athlon XP 2600+   333MHz  "Throughbred"</t>
  </si>
  <si>
    <t>cak72800xp</t>
  </si>
  <si>
    <t>AMD Athlon XP 2800+   333MHz  "Barton"  512cache</t>
  </si>
  <si>
    <t>cak73000xp</t>
  </si>
  <si>
    <t>AMD Athlon XP 3000+   333MHz  "Barton"  512cache</t>
  </si>
  <si>
    <t>md360chib01b</t>
  </si>
  <si>
    <t>MediumTower 360W PFC Chieftec BX-01BBB (must) low noise 4x5,25" 2xFDD 4x3,5", USB + IEEE 1394 + audio</t>
  </si>
  <si>
    <t>md360chib02s</t>
  </si>
  <si>
    <t>MediumTower 360W PFC Chieftec BX-02SL-SL-BL (hõbe+sinine paneel) low noise 4x5,25" 2xFDD 4x3,5", USB + IEEE 1394 + audio</t>
  </si>
  <si>
    <t>ftchida01wd</t>
  </si>
  <si>
    <t>FullTower Chieftec DA-01WD (valge) low noise 6x5,25" 2xFDD 4x3,5", SSI Dual Xeon (ilma toiteplokita)</t>
  </si>
  <si>
    <t>ftchida01bd</t>
  </si>
  <si>
    <t>FullTower Chieftec DA-01BD (must) low noise 6x5,25" 2xFDD 4x3,5", SSI Dual Xeon (ilma toiteplokita)</t>
  </si>
  <si>
    <t>ft360chda01b</t>
  </si>
  <si>
    <t>FullTower 360W Chieftec DA-01BD (must) low noise 6x5,25" 2xFDD 4x3,5"</t>
  </si>
  <si>
    <t>mdtvm1000c</t>
  </si>
  <si>
    <t>Thermaltake Xaser III Romeo  VM1000C must, aken, 4 fan+filter, IEEE 1934, 2x USB, korpus ilma toiteplokita</t>
  </si>
  <si>
    <t>mdtvm2000a</t>
  </si>
  <si>
    <t>Thermaltake Xaser III Lanfire  VM2000A Alumiiniumist, aken, 4 fan+filter, 2xLCD, 4x FAN regulaator, IEEE 1934, 2x USB, korpus ilma toiteplokita</t>
  </si>
  <si>
    <t>mdtvm3000a</t>
  </si>
  <si>
    <t>Thermaltake Xaser III Skull VM3000A aken, 4 fan+filter, 2xLCD, 2x FAN regulaator, IEEE 1934, 2x USB, korpus ilma toiteplokita, EMI klass B</t>
  </si>
  <si>
    <t>mdtv1000d</t>
  </si>
  <si>
    <t>Thermaltake Highest Xaser III V1000D sinine, aken, 7 fan+filter, 2xLCD, 4x FAN regulaator, IEEE 1934, 2x USB, korpus ilma toiteplokita</t>
  </si>
  <si>
    <t>mdtv1000a</t>
  </si>
  <si>
    <t>kaspavpero</t>
  </si>
  <si>
    <t>Kaspersky Anti-virus Personal OEM 3 kuud</t>
  </si>
  <si>
    <t>kaspavperou</t>
  </si>
  <si>
    <t>Kaspersky Anti-virus Personal OEM pikendus 1 aastaks</t>
  </si>
  <si>
    <t>ms02106145</t>
  </si>
  <si>
    <t>MS Office Standard 2003  Win32 ENG, sobib WIN 2000 ja WINXP-le  Word,Excel, Powerpoint, Outlook (ei sisalda Accessi ja Publisheri)</t>
  </si>
  <si>
    <t>ms26906738</t>
  </si>
  <si>
    <t>MS Office PRO 2003  Win32 ENG täisversioon, sobib WIN 2000 ja WINXP-le Word,Excel, Powerpoint, Outlook,  Access, Publisher</t>
  </si>
  <si>
    <t>ms26906753</t>
  </si>
  <si>
    <t>MS Office PRO 2003  Win32 ENG AE (Akadeemik) täisversioon, sobib WIN 2000 ja WINXP-le</t>
  </si>
  <si>
    <t>ms26906836</t>
  </si>
  <si>
    <t>MS Office PRO 2003  Win32 EST täisversioon, sobib WIN 2000 ja WINXP-le</t>
  </si>
  <si>
    <t>ms26906867</t>
  </si>
  <si>
    <t>MS Office PRO 2003  Win32 EST AE (Akadeemik) täisversioon, sobib WIN 2000 ja WINXP-le</t>
  </si>
  <si>
    <t>msof2003stes</t>
  </si>
  <si>
    <t>AMD Sempron 2500+, 256MB DDR PC2700/333, MB EPoX 8KRAi  (VIA KT600 kiibistik), Heli- ja võrgukaart, VGA 128MB ATI Radeon 9200SE 8xAGP, HDD 80GB ATA100 7200rpm, FDD, CDRW 52x32x52, Miditower 400W  ATX  CE Godegen 6018 (lisaventilaator), Klaviatuur, MS Basic opt. hiir + matt</t>
  </si>
  <si>
    <t>AMD Sempron 2800+, 512MB DDR PC2700/333, MB EPoX 8KRAi  (VIA KT600 kiibistik), Heli- ja võrgukaart, VGA 128MB nVidia GeForce FX5200 8xAGP, HDD 80GB ATA100 7200rpm, FDD, DVD16x/CDRW52x24x52, Miditower 400W  ATX  CE Godegen 6018 (lisaventilaator), Klaviatuur, MS Basic opt. hiir + matt</t>
  </si>
  <si>
    <t>AMD Athlon 64 2800+, 512MB DDRAM PC3200/400, MB Chaintech  SK8T800 (VIA K8T800 kiibistik), Heli- ja võrgukaart, VGA 128MB DDR ATI Radeon 9550SE DVI, TV-out, HDD 80GB 7200rpm 8MB S-ATA, FDD, DVD16x/CDRW52x24x52, Miditower 400W  ATX  CE Godegen 6018 (lisaventilaator), Klaviatuur, MS Basic opt. hiir + matt</t>
  </si>
  <si>
    <t xml:space="preserve">Intel XEON  2,8GHz 512c FSB 533 (kuni 2CPU), 512MB (2x256) DDR2100/266 ECC Registered Apacer (mälu laiendus kuni 8GB), MB Intel "Clearwater" SE7501CW2 (1Gbit võrgukaart, 100Mbit võrgukaart, 1x PCI-X 64-bit/133MHz, 2x PCI-X  64-bit/100MHz, 2x 32-bit/33MHz), 2 x 120 GB HOT-SWAP HDD S-ATA 7200rpm 8MB, Intel HotSwap S-ATA sahtel (ASATAHSDB, kuni 4 HOT-SWAP kõvaketast), CDRW 52x32x52, FDD, Intel 5200 III SC5250-E 450W (KPTBASE450) serverikorpus, Intel S-ATA Raid kontroller 64MB (SRCS14L), Klaviatuur, MS Basic opt. hiir + matt     </t>
  </si>
  <si>
    <t>Club 3D  ATI  RADEON 9600XT 128MB DDR (128bit) 650MHz   TV out,DVI  8xAGP   (CGA-X968TVD)</t>
  </si>
  <si>
    <t>vga128cl98p</t>
  </si>
  <si>
    <t>Club 3D  ATI  RADEON 9800PRO 128MB DDR (256bit) 680MHz   TV out,DVI  8xAGP   (CGA-P988TVD)</t>
  </si>
  <si>
    <t>vga128pcr98p</t>
  </si>
  <si>
    <t>PowerColor</t>
  </si>
  <si>
    <t>Power Color ATI  RADEON 9800 PRO 128MB DDR (256bit) 380/680MHz  TV out,DVI  8xAGP   (XF98-C3)</t>
  </si>
  <si>
    <t>vga128pcr96v</t>
  </si>
  <si>
    <t>Power Color ATI  RADEON 9600 XT VIVO 128MB DDR (128bit) 500/600MHz   TV out,DVI  8xAGP   (R96A-C3G)</t>
  </si>
  <si>
    <t>vga128pcr96x</t>
  </si>
  <si>
    <t>Power Color ATI  RADEON 9600 XT 128MB DDR (128bit) 500/600MHz   TV out,DVI  8xAGP   (R96A-C3T)</t>
  </si>
  <si>
    <t>vga256pcr96u</t>
  </si>
  <si>
    <t>Power Color ATI  RADEON 9600 PRO 256MB DDR (128bit) 400/600MHz  TV out,DVI  8xAGP   (R96E-D3A)</t>
  </si>
  <si>
    <t>vga256pcr96p</t>
  </si>
  <si>
    <t>Power Color ATI  RADEON 9600 PRO 256MB DDR (128bit) 400/400MHz  TV out,DVI  8xAGP   (R96-D3GNB)</t>
  </si>
  <si>
    <t>vga128pcr96</t>
  </si>
  <si>
    <t>Power Color ATI  RADEON 9600 PRO 128MB DDR (128bit) 400/600MHz   TV out,DVI  8xAGP   (R96A-C3GNB)</t>
  </si>
  <si>
    <t>vga128pcr96l</t>
  </si>
  <si>
    <t>Power Color ATI  RADEON 9600SE 128MB DDR (64bit) 325/400MHz   TV out,DVI  8xAGP   (R96LE-C3S)</t>
  </si>
  <si>
    <t>vga128pcr92v</t>
  </si>
  <si>
    <t xml:space="preserve">Power Color ATI  RADEON 9200 VIVO  128MB DDR  TV out,DVI  8xAGP 250/400MHz  (R92DV-C3L)  </t>
  </si>
  <si>
    <t>vga128pcr920</t>
  </si>
  <si>
    <t xml:space="preserve">Power Color ATI  RADEON 9200  128MB DDR  TV out,DVI  8xAGP 250/400MHz  (R92-C3L)  </t>
  </si>
  <si>
    <t>vga256pcr920</t>
  </si>
  <si>
    <t xml:space="preserve">Power Color ATI  RADEON 9200  256MB DDR  TV out,DVI  8xAGP 250/400MHz  (R92-D3L)  </t>
  </si>
  <si>
    <t>vga128pcr92s</t>
  </si>
  <si>
    <t xml:space="preserve">Power Color ATI  RADEON 9200SE  128MB DDR  TV out,DVI  8xAGP 200/333Hz  (R92LE-C3S)  </t>
  </si>
  <si>
    <t>vga64pcr92s</t>
  </si>
  <si>
    <t>Power Color ATI  RADEON 9200SE  64MB DDR  TV out,DVI  8xAGP 200/333MHz  (R92LE-B3S)</t>
  </si>
  <si>
    <t>Toiteplokk 2 x 400W ATX  (v2.03) P4 &amp; PFC  Codegen  Serveri toiteplokk</t>
  </si>
  <si>
    <t>ps300del</t>
  </si>
  <si>
    <t>Toiteplokk 300W ATX Delta GPS-300AB-100L, P4, S-ATA</t>
  </si>
  <si>
    <t>ps400qt</t>
  </si>
  <si>
    <t>Q-TEC</t>
  </si>
  <si>
    <t xml:space="preserve">Toiteplokk 400W ATX Q-TEC Double fan   2xfan   P4  CE/LVD </t>
  </si>
  <si>
    <t>ps450vip</t>
  </si>
  <si>
    <t>Toiteplokk 450W ATX Q-TEC Double fan   2xfan   P4 CE/LVD PFC</t>
  </si>
  <si>
    <t>ps550vip</t>
  </si>
  <si>
    <r>
      <t xml:space="preserve">Toiteplokk 550W ATX Q-TEC Double fan   2xfan   P4 CE/LVD </t>
    </r>
    <r>
      <rPr>
        <b/>
        <sz val="6"/>
        <rFont val="Arial"/>
        <family val="2"/>
      </rPr>
      <t>PFC</t>
    </r>
  </si>
  <si>
    <t>ps360ch</t>
  </si>
  <si>
    <t>Toiteplokk 360W ATX Chieftec P4  active PFC TÜW, Low Noise &lt; 27dB, 2x fan speed control by temp.  HPC-360-302, S-ATA</t>
  </si>
  <si>
    <t>ps360therm07</t>
  </si>
  <si>
    <t>Toiteplokk 360W ATX Thermaltake  Temp Auto Control 1300 rpm at 25°C ~ 2400 rpm at 80°C  W0007, no PFC, 2 FAN, S-ATA</t>
  </si>
  <si>
    <t>ps360therm</t>
  </si>
  <si>
    <t>Toiteplokk 360W ATX Thermaltake  Temp Auto Control 1300 rpm at 25°C ~ 2400 rpm at 80°C  W0004, passive PFC, 1 FAN, S-ATA</t>
  </si>
  <si>
    <t>ps360therm06</t>
  </si>
  <si>
    <t>Toiteplokk 360W ATX Thermaltake  Temp Auto Control 1300 rpm at 25°C ~ 2400 rpm at 80°C  W0006, active PFC, 2 FAN, S-ATA</t>
  </si>
  <si>
    <t>ps420therm</t>
  </si>
  <si>
    <t>MS Office Basic Ed. 2003 Est. või Eng.</t>
  </si>
  <si>
    <t xml:space="preserve">MS Office SBE 2003 Est. Või Eng. </t>
  </si>
  <si>
    <t>MS Office PRO 2003 Eng.</t>
  </si>
  <si>
    <t>Sülearvutites võimalikud muudatused: HDD, mälu, CPU (Hind detailide hinnavahest)</t>
  </si>
  <si>
    <t>Micronet  Wireless LAN Access Point  11Mbps  with  Intrer-Building Bridge    SP912</t>
  </si>
  <si>
    <t>nmwir912v3h</t>
  </si>
  <si>
    <t>Micronet  Wireless LAN Access Point  11Mbps  with  Intrer-Building Bridge    SP912  "High Power"</t>
  </si>
  <si>
    <t>nm923-200</t>
  </si>
  <si>
    <t>Microneti Wireless tugijaama võimendi sisetingimustele SP923-200  23dBm 200mv</t>
  </si>
  <si>
    <t>ngatedl514</t>
  </si>
  <si>
    <t>D-Link</t>
  </si>
  <si>
    <t>D-Link Wireless Ruuter  DI-514  1x 10/100 WAN + 4 port 10/100 switch  11Mbps</t>
  </si>
  <si>
    <t>ndlink604+</t>
  </si>
  <si>
    <t xml:space="preserve">D-Link 604+ Wireless LAN Access Point 11/22Mbps + ADSL/Cable modem + Router 4port switch  </t>
  </si>
  <si>
    <t>nsmc7004vw</t>
  </si>
  <si>
    <t>SMC7004VWBR  Wireless Broadband Router  3*10/100, 1*10 - juhtmeta võrgu tugijaam, max dist. 100m/250m, kuni 253 kasutajat</t>
  </si>
  <si>
    <t>nsmc7004aw</t>
  </si>
  <si>
    <t>SMC7004AWBR  Wireless Broadband Router  3*10/100 + printserver, 1*10 - juhtmeta võrgu tugijaam, max dist. 100m/250m</t>
  </si>
  <si>
    <t>nsmc2804w</t>
  </si>
  <si>
    <r>
      <t xml:space="preserve">SMC Wireless Router  2804WBR </t>
    </r>
    <r>
      <rPr>
        <sz val="6"/>
        <color indexed="10"/>
        <rFont val="Arial"/>
        <family val="2"/>
      </rPr>
      <t>54Mbit/s</t>
    </r>
    <r>
      <rPr>
        <sz val="6"/>
        <rFont val="Arial"/>
        <family val="2"/>
      </rPr>
      <t>, maksimaalne distants 350m</t>
    </r>
  </si>
  <si>
    <t>nsmc2635w</t>
  </si>
  <si>
    <t>SMC Wireless PCMCIA CARDBUS adapter 11 Mbps 2635W</t>
  </si>
  <si>
    <t>nsmc2835w</t>
  </si>
  <si>
    <r>
      <t xml:space="preserve">SMC Wireless PCMCIA CARDBUS adapter </t>
    </r>
    <r>
      <rPr>
        <sz val="6"/>
        <color indexed="10"/>
        <rFont val="Arial"/>
        <family val="2"/>
      </rPr>
      <t>54</t>
    </r>
    <r>
      <rPr>
        <sz val="6"/>
        <rFont val="Arial"/>
        <family val="2"/>
      </rPr>
      <t xml:space="preserve"> Mbps 2835W</t>
    </r>
  </si>
  <si>
    <t>nwirsmcpci11</t>
  </si>
  <si>
    <t>SMC Wireless PCI adapter 11 Mbps 2602W  V.2</t>
  </si>
  <si>
    <t>nwirsmcpci54</t>
  </si>
  <si>
    <t>SMC Wireless PCI adapter 54 Mbps 2802W</t>
  </si>
  <si>
    <t>ntew423pi</t>
  </si>
  <si>
    <t>54Mbps Wireless PCI Card Trendnet TEW-423PI</t>
  </si>
  <si>
    <t>ntew421pc</t>
  </si>
  <si>
    <t>54Mbps Wireless PCMCIA Card Trendnet TEW-421PC</t>
  </si>
  <si>
    <t>ntew229ub</t>
  </si>
  <si>
    <t>11Mbps Wireless USB LAN Adapter Trendnet TEW-229UB</t>
  </si>
  <si>
    <t>ntew431brp</t>
  </si>
  <si>
    <t>54Mbps Wireless Firewall Router with 4-port Switch Trendnet TEW-431BRP</t>
  </si>
  <si>
    <t>ntew410apb</t>
  </si>
  <si>
    <t>54Mbps Wireless Access Point with Bridge Trendnet TEW-410APB</t>
  </si>
  <si>
    <t>ntew435brm</t>
  </si>
  <si>
    <t>54Mbps Wireless Firewall Router with 4-port Switch + ADSL modem Trendnet TEW-435BRM</t>
  </si>
  <si>
    <t>adslpci</t>
  </si>
  <si>
    <t>ADSL kaart PCI Chronos Conexant</t>
  </si>
  <si>
    <t>adslpcimicro</t>
  </si>
  <si>
    <t>Micronet ADSL kaart PCI  SP3300  Itex chip</t>
  </si>
  <si>
    <t>ngatechr4</t>
  </si>
  <si>
    <t>Chronos BroadBand DSL/Cable Router  4x 10/100M LAN ports  for DSL/Cable modem</t>
  </si>
  <si>
    <t>ngatechrmod</t>
  </si>
  <si>
    <t>Chronos Full Rate ADSL Router + ADSL modem</t>
  </si>
  <si>
    <t>ngatepower</t>
  </si>
  <si>
    <t>Vooluvõrgu ADSL ruuter Powerline PLB11A (Internet vooluvõrku)</t>
  </si>
  <si>
    <t>adslatlas</t>
  </si>
  <si>
    <t>Nokia</t>
  </si>
  <si>
    <t>Elioni ADSL stardikomplekt ATLAS</t>
  </si>
  <si>
    <t>adslelwifi</t>
  </si>
  <si>
    <t>Elioni ADSL Wireless stardikomplekt</t>
  </si>
  <si>
    <t>ngatedl604</t>
  </si>
  <si>
    <t xml:space="preserve">D-Link Gateway  DI-604  1x 10/100 WAN + 4 port 10/100 switch  </t>
  </si>
  <si>
    <t>ngatemicvpn</t>
  </si>
  <si>
    <t>ngatemic888</t>
  </si>
  <si>
    <t>ngatemic888b</t>
  </si>
  <si>
    <t>Micronet BroadLink DSL/Cable Firewall Router  4x 10/100M LAN ports &amp; 1x WAN port rj45 for DSL/Cable modem  SP888B DMZ,DDNS</t>
  </si>
  <si>
    <t>ngatemicro4p</t>
  </si>
  <si>
    <t>ngatemic3353</t>
  </si>
  <si>
    <t xml:space="preserve">CD Recorder Liteon IDE int. HELE  52Read/52XWrite/32XREWr   </t>
  </si>
  <si>
    <t>cdrlit523b</t>
  </si>
  <si>
    <t>21" Samsung 1100DF</t>
  </si>
  <si>
    <t>sv21sam1100df</t>
  </si>
  <si>
    <t>8-port 10/100Mbps N-Way Mini SwitchTrendnet TE100-S8P (Plastic Case)</t>
  </si>
  <si>
    <t>nte100s88e+</t>
  </si>
  <si>
    <t>8-port 10/100Mbps N-Way Mini Switch Trendnet TE100-S88E+ (metal case)</t>
  </si>
  <si>
    <t>nte100s16e</t>
  </si>
  <si>
    <t>16-port 10/100Mbps N-Way Mini Switch Trendnet TE100-S16E</t>
  </si>
  <si>
    <t>tangtp2</t>
  </si>
  <si>
    <t>RJ-11/RJ-45 tangid TC-CT68 Trendnet</t>
  </si>
  <si>
    <t>Intel Celeron 2,4GHz (128kB cache), 256 DDRAM PC2700/333, Mega PC korpus, MB MSI (SiS 651kiibistik), Int. VGA (vaba AGP pesa), Heli- ja võrgukaart, Modem, HDD 80GB 7200rpm,  DVD16x/CDRW52x24x52, Esipaneelil 6-in-1 flashmälu lugeja, Klaviatuur (HP hõbedane/must), MS Basic must opt. hiir + matt, Pult cd/raadio/mp3 playeri juhtimiseks</t>
  </si>
  <si>
    <t>Intel Pentium 4 2,8GHz HT (FSB800), 512MB (2x256) DDRAM PC3200/400, MiniMe korpus, MB Epox (Inteli 865G kiibistik), Int. VGA (vaba AGP pesa),  Heli- ja võrgukaart, HDD 80GB 7200rpm, DVD16x/CDRW52x24x52, Esipaneelil flashmälu lugeja, Klaviatuur (HP hõbedane/must), MS Basic must opt. hiir + matt, Pult cd/raadio/mp3 playeri juhtimiseks</t>
  </si>
  <si>
    <t>AMD Sempron 2200+, 256MB DDR PC2700/333, MB Epox 8KMM3i (VIA  KM400 kiibistik), Int. VGA (vaba 8xAGP pesa), Heli- ja võrgukaart, HDD 40GB ATA100 7200rpm, FDD, CD-ROM, Minitower 350W mATX Codegen 1012/3018, Klaviatuur, Hiir + matt</t>
  </si>
  <si>
    <t>IDE  kaabel ata 66/100/133</t>
  </si>
  <si>
    <t>sertoit</t>
  </si>
  <si>
    <t>Serial ATA toitekaabel 1-le kõvakettale</t>
  </si>
  <si>
    <t>serdata</t>
  </si>
  <si>
    <t>Serial ATA andmekaabel 0,6m</t>
  </si>
  <si>
    <t>pk18</t>
  </si>
  <si>
    <t>Printeri kaabel 1,8m LPT</t>
  </si>
  <si>
    <t>pk62</t>
  </si>
  <si>
    <t>Printeri kaabel 6,2m LPT</t>
  </si>
  <si>
    <t>usbc20</t>
  </si>
  <si>
    <t>Printeri kaabel 1,8m USB 2.0</t>
  </si>
  <si>
    <t>usbc320</t>
  </si>
  <si>
    <t>Printeri kaabel 3m USB 2.0</t>
  </si>
  <si>
    <t>usbpik18</t>
  </si>
  <si>
    <t>USB pikenduskaabel 1,8m</t>
  </si>
  <si>
    <t>usbpik3</t>
  </si>
  <si>
    <t>USB pikenduskaabel 3m</t>
  </si>
  <si>
    <t>usbpik5</t>
  </si>
  <si>
    <t>USB pikenduskaabel võimendiga 5m</t>
  </si>
  <si>
    <t>usb50</t>
  </si>
  <si>
    <t>USB võimenduskomplekt kuni 50m (muundi USB-&gt;RJ45-&gt;USB, USB seadme ühendamiseks arvutiga kuni 50m kaugusele)</t>
  </si>
  <si>
    <t>usbcrot</t>
  </si>
  <si>
    <t>USB kaabel A-B roteeruv 0,85m (kompaktne, ise rulli tagasi keriv)</t>
  </si>
  <si>
    <t>Firewire kaabel 6-4 roteeruv 0,85m (kompaktne, ise rulli tagasi keriv)</t>
  </si>
  <si>
    <t>Firewire kaabel 6-6 roteeruv 0,85m (kompaktne, ise rulli tagasi keriv)</t>
  </si>
  <si>
    <t>usblink20</t>
  </si>
  <si>
    <t>USB2.0 link kaabel  (nt. kahe arvuti ühendamiseks)</t>
  </si>
  <si>
    <t>vgak18</t>
  </si>
  <si>
    <t>VGA kaabel monitori ja arvuti vahele 1,8m</t>
  </si>
  <si>
    <t>vgak3</t>
  </si>
  <si>
    <t>VGA kaabel monitori ja arvuti vahele 3m</t>
  </si>
  <si>
    <t>dvik18</t>
  </si>
  <si>
    <t>DVI kaabel monitori ja arvuti vahele 1,8m</t>
  </si>
  <si>
    <t>baf151130</t>
  </si>
  <si>
    <t>Patch kaabel 0,6m</t>
  </si>
  <si>
    <t>baf151132</t>
  </si>
  <si>
    <t>Patch kaabel 1,8m</t>
  </si>
  <si>
    <t>baf151133</t>
  </si>
  <si>
    <t>Patch kaabel 3m</t>
  </si>
  <si>
    <t>Toitekaabel arvuti ja vooluvõrgu vahele</t>
  </si>
  <si>
    <t>kbdinps</t>
  </si>
  <si>
    <t>Klaviatuuri üleminek DIN-&gt;PS/2</t>
  </si>
  <si>
    <t>scsik4tlvd</t>
  </si>
  <si>
    <t>SCSI LVD kaabel 68pin 4-le seadmele, terminaatoriga</t>
  </si>
  <si>
    <t>scsik6tlvd</t>
  </si>
  <si>
    <t>SCSI LVD kaabel 68pin 6-le seadmele, terminaatoriga</t>
  </si>
  <si>
    <t>camlga310</t>
  </si>
  <si>
    <t>LG digitaalkaamera LDC-A310, 3,2MPix, 3X optiline zoom, 16MB SD/MMC</t>
  </si>
  <si>
    <t>camchr31</t>
  </si>
  <si>
    <t>Chronos Digital Camera Snap Shot SP3110 3,1MPix LCD paneeliga</t>
  </si>
  <si>
    <t>camchr51</t>
  </si>
  <si>
    <t>Chronos Digital Camera Snap Shot SP5110 5,1MPix LCD paneeliga</t>
  </si>
  <si>
    <t>camtr770</t>
  </si>
  <si>
    <t>TRUST 770Z Powerc@m Optical Zoom, LCD, 3,3MPix, 3 x optical zoom, 8MB SD/MMC</t>
  </si>
  <si>
    <t>camtr910</t>
  </si>
  <si>
    <t xml:space="preserve">PCI  Ultra2Wide SCSI Controller 68pin (80MB/s) </t>
  </si>
  <si>
    <t>akultrust220</t>
  </si>
  <si>
    <t>Akulaadija TRUST 220BS - kaasas 4xAA NiMH 1800mAh akut (saab laadida ka AAA akusid, sobivad ka Ni-Cd akud)</t>
  </si>
  <si>
    <t>akultrust420</t>
  </si>
  <si>
    <t>Akulaadija TRUST 420BQ QUICK (1..3 tundi) mikroprotsessori juhtimisega,  kaasas 4xAA NiMH 1800mAh akut</t>
  </si>
  <si>
    <t>usbcharg3</t>
  </si>
  <si>
    <t>USB mobiililaadija Nokia 3210/3310/6210/8210/8250/8850/8890/9410, Ericsson T28/T29/T39/T65/T66/T68, enamus Motorolasid</t>
  </si>
  <si>
    <t>bluetcar</t>
  </si>
  <si>
    <t>Bluetooth Handsfree Autoadapter Chronos, sigaretisüütajasse, sisseehitatud kõlar, väline mikrofon, kuni 10m</t>
  </si>
  <si>
    <t>bluethead</t>
  </si>
  <si>
    <t>Bluetooth Headset mobiiltelefonidele, Chronos, ooteaeg 75t, kõneaeg 4t, signaali raadius 12m</t>
  </si>
  <si>
    <t>headepbluet</t>
  </si>
  <si>
    <t>Bluetooth Headset mobiiltelefonidele, Epox, ooteaeg kuni 256t, kõneaeg kuni 7t, signaali raadius kuni 10m, 18,5g</t>
  </si>
  <si>
    <t>headlobluet</t>
  </si>
  <si>
    <t>Bluetooth Headset mobiiltelefonidele Logitech, tootekood 980179-0914</t>
  </si>
  <si>
    <t>pultpcmak</t>
  </si>
  <si>
    <t>PC MAK</t>
  </si>
  <si>
    <t>Kaugjuhtimispult arvutile USB porti PC Mak IRDA-ga (video, muusika, fotode, hiire jne. juhtimiseks)</t>
  </si>
  <si>
    <t>fmpci</t>
  </si>
  <si>
    <t>FM raadiokaart  PCI</t>
  </si>
  <si>
    <t>fmusb</t>
  </si>
  <si>
    <t>FM raadiobox USB</t>
  </si>
  <si>
    <t>tvsharp</t>
  </si>
  <si>
    <t xml:space="preserve">TV BOX V-Sharp Chronos,SXGA 1280x1024, TV pilt monitori või projektorisse ilma arvutita, pult, audio/video IN-OUT, TV out </t>
  </si>
  <si>
    <t>tvfmchr</t>
  </si>
  <si>
    <t>TV tuunerkaart + FM raadio Stereo Chronos (PAL) puldiga, zoom, 16kanali preview</t>
  </si>
  <si>
    <t>tvfmusb2</t>
  </si>
  <si>
    <t>TV tuunerkaart Chronos väline USB2.0 U-Shuttle</t>
  </si>
  <si>
    <t>tvhaup</t>
  </si>
  <si>
    <t>Hauppauge</t>
  </si>
  <si>
    <t>TV tuunerkaart Hauppauge  WinTV GO 2 PCI mono HAU 754</t>
  </si>
  <si>
    <t>tvfmhaupw</t>
  </si>
  <si>
    <t>TV + FM tuunerkaart Hauppauge WIN TV Nicam Stereo puldiga HAU 747</t>
  </si>
  <si>
    <t>tvfmhaupusb</t>
  </si>
  <si>
    <t>TV tuunerkaart + FM Hauppauge  USB mono HAU 572</t>
  </si>
  <si>
    <t>satpcihaunex</t>
  </si>
  <si>
    <t>Digital SAT-TV tuunerkaart Hauppauge Nexus-S PCI</t>
  </si>
  <si>
    <t>satpci</t>
  </si>
  <si>
    <t>Intel Pentium 4 3,0GHz HT (FSB800), 512MB (2x256) DDRAM PC3200/400, MB EPoX 4PDA3i (Intel 865PE kiibistik), VGA 128MB DDR ATI Radeon 9600PRO 8xAGP DVI, TV-out, HDD 80GB 7200rpm 8MB S-ATA, FDD, DVD16x/CDRW52x24x52, Heli- ja võrgukaart, Miditower 400W PFC ATX Codegen 6018 USB (lisaventilaator), Klaviatuur, MS Basic opt. hiir + matt</t>
  </si>
  <si>
    <t>Intel Pentium 4 3,2GHz HT (FSB800), 512MB (2x256) DDRAM PC3200/400, MB Abit IS-7 (Intel 865PE kiibistik), VGA 128MB DDR ATI Radeon 9600XT 8xAGP DVI, TV-out, HDD 120GB 7200rpm 8MB S-ATA, FDD, DVD16x/CDRW52x24x52, Heli- ja võrgukaart, Miditower 400W PFC ATX Codegen 6074/6064 USB (lisaventilaator), Klaviatuur, MS Basic opt. hiir + matt</t>
  </si>
  <si>
    <t>Logitech QuickCam Messenger USB OEM  640x480 mikrofoniga, 30 kaadrit/s, 640x480 pix</t>
  </si>
  <si>
    <t>webcamexpr</t>
  </si>
  <si>
    <t>Logitech QuickCam Express Refresh USB RETAIL  640x480, ilma mikrofonita, 30 kaadrit/s, 640x480 pix   961322-0914</t>
  </si>
  <si>
    <t>webcamlog4r</t>
  </si>
  <si>
    <t>Logitech QuickCam PRO 4000 Refresh</t>
  </si>
  <si>
    <t>webcamlonbr</t>
  </si>
  <si>
    <t>Logitech QuickCam PRO for Notebook</t>
  </si>
  <si>
    <t>nmcam5610</t>
  </si>
  <si>
    <t>Micronet LAN kaamera 5510K 640x480    (HTTP, FTP, TCP/IP, UDP, ARP, ICMP, BOOTP, RARP, DHCP, PPPoE)</t>
  </si>
  <si>
    <t>ntrcam200</t>
  </si>
  <si>
    <t>Trendnet LAN kaamera TV-IP200  640x480</t>
  </si>
  <si>
    <t>ntrcam200w</t>
  </si>
  <si>
    <t>Trendnet Wireless LAN kaamera TV-IP200W  640x480</t>
  </si>
  <si>
    <t>KÕLARID , MIKROFONID, KÕRVAKLAPID</t>
  </si>
  <si>
    <t>headsetmf</t>
  </si>
  <si>
    <t>Kõrvaklapid Multifuncts. Trust 11916 koos mikrofoni ja helitugevuse regulaatoriga</t>
  </si>
  <si>
    <t>headgim225</t>
  </si>
  <si>
    <t>Mini DeskTop (Tower) microATX  200W PFC +P4 (2.03)  TÜV w/USB panel  CE    YY-A101DG</t>
  </si>
  <si>
    <t>dtyya101cg</t>
  </si>
  <si>
    <t>Mini DeskTop (Tower) microATX  200W PFC +P4 (2.03)  TÜV w/USB panel  CE   YY-A101CG</t>
  </si>
  <si>
    <t>dtyya102cg</t>
  </si>
  <si>
    <t>Mini DeskTop (Tower) microATX  200W PFC +P4 (2.03)  TÜV w/USB panel  CE   YY-A102CG</t>
  </si>
  <si>
    <t>mdyy5281</t>
  </si>
  <si>
    <t>Middle Tower  ATX  300W PFC +P4 (2.03)  TÜV   CE   YY-5281; 5240</t>
  </si>
  <si>
    <t>mdyy5508</t>
  </si>
  <si>
    <t>Middle Tower  ATX  300W PFC +P4 (2.03)  TÜV   CE  USB  YY-5508</t>
  </si>
  <si>
    <t>flexatxao</t>
  </si>
  <si>
    <t>Aopen</t>
  </si>
  <si>
    <t>Flex/Slim korpus mATX 200W  CE tüv ATX 2.03  PSU  PFC  AOpen  n/killer  H340A hele</t>
  </si>
  <si>
    <t>flexatxaob</t>
  </si>
  <si>
    <t>Flex/Slim korpus mATX 200W  CE tüv ATX 2.03  PSU  PFC  AOpen  n/killer  H340A must</t>
  </si>
  <si>
    <t>mic250ao450</t>
  </si>
  <si>
    <t>Micro ATX 250W  AOpen  H450A</t>
  </si>
  <si>
    <t>md300ao500</t>
  </si>
  <si>
    <t>MidiTower  ATX 300W  ATX 2.03  PSU P4  AOpen  H500A/ST  2x3,5"  4x5,25"</t>
  </si>
  <si>
    <t>md300aost</t>
  </si>
  <si>
    <t>MidiTower  ATX 300W  CE tüv ATX 2.03  PSU  P4 Tüv/CE  AOpen  n/killer  H600A/ST  5x3,5"  4x5,25"</t>
  </si>
  <si>
    <t>md300aoqf50</t>
  </si>
  <si>
    <t>A-Open MidiTower QF50A MUST, 2x3,5", 4x5,25"</t>
  </si>
  <si>
    <t>md300aoqf50b</t>
  </si>
  <si>
    <t>A-Open MidiTower QF50B HELE, 2x3,5", 4x5,25"</t>
  </si>
  <si>
    <t>dt300chite01</t>
  </si>
  <si>
    <t>Natural Keyboard Ortek 2000 US/RUS</t>
  </si>
  <si>
    <t>kblogcordwh</t>
  </si>
  <si>
    <t>Logitech</t>
  </si>
  <si>
    <t>Logitech Cordless Desktop klaviatuur PS2(SWE paigutus)+ rulliga hiir, hele tootekood 967207-0106</t>
  </si>
  <si>
    <t>kblogmdel</t>
  </si>
  <si>
    <t xml:space="preserve">Logitech Cordless  Desktop Deluxe klaviatuur PS/2 (SWE paigutus) +  rulliga hiir, hele, tootekood 967224-0106  </t>
  </si>
  <si>
    <t>kblogmopt</t>
  </si>
  <si>
    <t>Logitech Cordless  Desktop OEM klaviatuur PS/2 (SWE paigutus) +  optiline hiir, hele, tootekood 967319-0106</t>
  </si>
  <si>
    <t>kblogmoptb</t>
  </si>
  <si>
    <t>Logitech Cordless  Desktop OEM klaviatuur PS/2 (SWE paigutus) +  optiline hiir, must, tootekood 967320-0106</t>
  </si>
  <si>
    <t>kblogexpr </t>
  </si>
  <si>
    <t>Logitech Cordless Desktop Express klaviatuur (SWE paigutus) + optiline hiir, hele, tootekood 967407-0106</t>
  </si>
  <si>
    <t>kblogmomx</t>
  </si>
  <si>
    <t>Logitech Cordless Desktop MX SWE, tootekood 967300-0106</t>
  </si>
  <si>
    <t>kblocord</t>
  </si>
  <si>
    <t>Logitech Cordless Desktop Comfort SWE, tootekood 967230-0106</t>
  </si>
  <si>
    <t>kblobluet</t>
  </si>
  <si>
    <t>Logitech Cordless Desktop MX SWE Bluetooth, tootekood 967301-0106, hõbe-must , USB</t>
  </si>
  <si>
    <t>kblogintes</t>
  </si>
  <si>
    <t>Korpuse lisaventilaator 80x80  TLF-R82, +ühendusjuhtmed ja kruvid  läbipaistev + 4 LEDi  25dB 2500rpm (punast, kollast, sinist, valget, rohelist,lillat )</t>
  </si>
  <si>
    <t>fan80t</t>
  </si>
  <si>
    <t>XD - Picture card 256MB Lexar</t>
  </si>
  <si>
    <t>cak71600d</t>
  </si>
  <si>
    <t>HIIREPADI optilisele hiirele</t>
  </si>
  <si>
    <t>mopadtugi</t>
  </si>
  <si>
    <t>HIIREPADI RANDMETOEGA  (GelPad)</t>
  </si>
  <si>
    <t>Kõvakettad</t>
  </si>
  <si>
    <t>Maxtor</t>
  </si>
  <si>
    <t>hdd80ma7mb8</t>
  </si>
  <si>
    <t>Maxtor 80 GB,  DiamondMax Plus9  8,5ms  ATA133  7200rpm 8MB cache FDB</t>
  </si>
  <si>
    <t>hdd120ma7mb8</t>
  </si>
  <si>
    <t>Maxtor 120 GB,  DiamondMax Plus9  8,5ms  ATA133  7200rpm 8MB cache FDB</t>
  </si>
  <si>
    <t>hdd160ma7mb8</t>
  </si>
  <si>
    <t>Maxtor 160 GB,  DiamondMax Plus9 8,5ms ATA133  7200rpm 8MB cache FDB</t>
  </si>
  <si>
    <t>hdd200ma7mb8</t>
  </si>
  <si>
    <t>Maxtor 200 GB,  DiamondMax Plus9 8,5ms ATA133  7200rpm 8MB cache FDB</t>
  </si>
  <si>
    <t>hdd250ma7mb8</t>
  </si>
  <si>
    <t>Maxtor 250 GB,  MaxLine+ II  8,5ms ATA133  7200rpm 8MB cache FDB</t>
  </si>
  <si>
    <t>hdd40sam72</t>
  </si>
  <si>
    <t>Samsung 40GB 7200rpm, 2MB</t>
  </si>
  <si>
    <t>hdd80sam72</t>
  </si>
  <si>
    <t>Samsung 80GB 7200rpm, 2MB</t>
  </si>
  <si>
    <t>hdd80sam728</t>
  </si>
  <si>
    <t>Samsung 80GB 7200rpm, 8MB</t>
  </si>
  <si>
    <t>hdd120sam728</t>
  </si>
  <si>
    <t>Samsung 120GB 7200rpm, 8MB</t>
  </si>
  <si>
    <t>hdd160sam728</t>
  </si>
  <si>
    <t>Samsung 160GB 7200rpm, 8MB</t>
  </si>
  <si>
    <t>hdd40sea7200</t>
  </si>
  <si>
    <t>Seagate</t>
  </si>
  <si>
    <t>Seagate 40 GB,  Barracuda ATA 7200.7  8,5ms up to 683Mbs  2MB UltraATA100  7200rpm FDB</t>
  </si>
  <si>
    <t>hdd80sea727</t>
  </si>
  <si>
    <t>Seagate 80 GB,  Barracuda ATA 7200.7  8,5ms up to 683Mbs  2MB UltraATA100  7200rpm FDB</t>
  </si>
  <si>
    <t>hdd120sea72</t>
  </si>
  <si>
    <t>Seagate 120 GB 2M cache  Barracuda ATA 7200.7  8.5ms up to 683Mbs  UltraATA100  7200rpm  FDB</t>
  </si>
  <si>
    <t>hdd120sea78</t>
  </si>
  <si>
    <t>hdd200msa8</t>
  </si>
  <si>
    <t>Maxtor 200GB,  DiamondMax Plus9 Serial-ATA150  7200rpm 8MB cache FDB</t>
  </si>
  <si>
    <t>hdd250msa8</t>
  </si>
  <si>
    <t>Maxtor 250GB,  MaxLine Plus II Serial-ATA150  7200rpm 8MB cache FDB</t>
  </si>
  <si>
    <t>hdd80seasa</t>
  </si>
  <si>
    <t>hdd120seasa</t>
  </si>
  <si>
    <t>hdd160seasa</t>
  </si>
  <si>
    <t>hdd80samsa</t>
  </si>
  <si>
    <t>Samsung 80GB Serial-ATA150  7200rpm 8MB cache FDB</t>
  </si>
  <si>
    <t>hdd120samsa</t>
  </si>
  <si>
    <t>Samsung 120GB Serial-ATA150  7200rpm 8MB cache FDB</t>
  </si>
  <si>
    <t>hdd160samsa</t>
  </si>
  <si>
    <t>Samsung 160GB Serial-ATA150  7200rpm 8MB cache FDB</t>
  </si>
  <si>
    <t>hdd36wd8s10k</t>
  </si>
  <si>
    <t>WD 36,7GB  Serial-ATA-150  10000rpm  8MB cache    Raptor</t>
  </si>
  <si>
    <t>hdd74wd8s10k</t>
  </si>
  <si>
    <t>WD 74 GB  Serial-ATA-150  10000rpm  8MB cache    Raptor</t>
  </si>
  <si>
    <t>hdd80wdser</t>
  </si>
  <si>
    <t xml:space="preserve">WD 80GB  Serial-ATA-150  7200rpm  8MB cache    </t>
  </si>
  <si>
    <t>hdd120wdser</t>
  </si>
  <si>
    <t xml:space="preserve">WD 120GB  Serial-ATA-150  7200rpm  8MB cache    </t>
  </si>
  <si>
    <t>hdd160wdser</t>
  </si>
  <si>
    <t xml:space="preserve">WD 160GB  Serial-ATA-150  7200rpm  8MB cache    </t>
  </si>
  <si>
    <t>hdd200wdser</t>
  </si>
  <si>
    <t xml:space="preserve">WD 200GB  Serial-ATA-150  7200rpm  8MB cache    </t>
  </si>
  <si>
    <t>hdd250wdser</t>
  </si>
  <si>
    <t>T008401   Epson Stylus Photo 870 photo/värv tint</t>
  </si>
  <si>
    <t>t009401</t>
  </si>
  <si>
    <t>T009401   Epson Stylus Photo 1270/90 photo/värv tint</t>
  </si>
  <si>
    <t>t017401</t>
  </si>
  <si>
    <t>T017401   Epson Stylus 680 must tint</t>
  </si>
  <si>
    <t>t018401</t>
  </si>
  <si>
    <t>T018401   Epson Stylus 680 värvi tint</t>
  </si>
  <si>
    <t>t019401</t>
  </si>
  <si>
    <t>T019401   Epson Stylus 880 must tint</t>
  </si>
  <si>
    <t>t020401</t>
  </si>
  <si>
    <t>T020401   Epson Stylus 880 värvi  tint</t>
  </si>
  <si>
    <t>t026401</t>
  </si>
  <si>
    <t>T026401   Epson Photo 810 must tint</t>
  </si>
  <si>
    <t>t027401</t>
  </si>
  <si>
    <t>T027401   Epson Photo 810 värvitint</t>
  </si>
  <si>
    <t>t028401</t>
  </si>
  <si>
    <t>T028401   Epson Stylus C60 ja must  tint</t>
  </si>
  <si>
    <t>t029401</t>
  </si>
  <si>
    <t>T029401   Epson Stylus C60  värvitint</t>
  </si>
  <si>
    <t>t032140</t>
  </si>
  <si>
    <t>T032140 Epson Stylus C70/C80 must tint</t>
  </si>
  <si>
    <t>t032240</t>
  </si>
  <si>
    <t>T032240 Epson Stylus C70/C80 sinine tint</t>
  </si>
  <si>
    <t>t032340</t>
  </si>
  <si>
    <t>T032340 Epson Stylus C70/C80 punane tint</t>
  </si>
  <si>
    <t>t032440</t>
  </si>
  <si>
    <t>T032440 Epson Stylus C70/C80 kollane tint</t>
  </si>
  <si>
    <t>t036140</t>
  </si>
  <si>
    <t>Intel540 Pentium 4   3,2 GHz/1M  box FSB800 s775</t>
  </si>
  <si>
    <t>cip4550</t>
  </si>
  <si>
    <t>Intel550 Pentium 4   3,4 GHz/1M  box FSB800 s775</t>
  </si>
  <si>
    <t>cicm13</t>
  </si>
  <si>
    <t>Intel Celeron M 1,3GHz tray</t>
  </si>
  <si>
    <t>cipm15</t>
  </si>
  <si>
    <t>Intel Pentium M 1,5GHz Banias tray</t>
  </si>
  <si>
    <t>cipm16</t>
  </si>
  <si>
    <t>Intel Pentium M 1,6GHz Banias tray</t>
  </si>
  <si>
    <t>cipm17</t>
  </si>
  <si>
    <t>Intel Pentium M 1,7GHz Banias tray</t>
  </si>
  <si>
    <t>cip4x2800</t>
  </si>
  <si>
    <t>Intel Xeon  2,8 GHz/512kB  Int-mPGA  FSB533</t>
  </si>
  <si>
    <t>cip4x3000</t>
  </si>
  <si>
    <t>Intel Xeon  3,066 GHz/512kB  Int-mPGA  FSB533</t>
  </si>
  <si>
    <t>ck7fanm8jd1c</t>
  </si>
  <si>
    <t>CoolerMaster</t>
  </si>
  <si>
    <t xml:space="preserve">CPU Cooler  CP5-8JD1F-OL for AMD K7  3200+ vasest silindriga  80x80, Ball Bearing 80x80 (29dB) CoolerMaster </t>
  </si>
  <si>
    <t>ck7fanm8j71c</t>
  </si>
  <si>
    <t xml:space="preserve">CPU Cooler  CP5-8J71F-O1 for AMD K7  3200+  AERO 7 LITE, reguleeritava kiirusega 1900~3500rpm 80x80x80, CoolerMaster </t>
  </si>
  <si>
    <t>ck7fanmv83</t>
  </si>
  <si>
    <t xml:space="preserve">CPU Cooler  ACB-V83 for AMD K7  3200+ up  JET 7 vasest, reguleeritava kiirusega 1900~3500rpm 80x80x80, CoolerMaster </t>
  </si>
  <si>
    <t>ck8fan7i52</t>
  </si>
  <si>
    <t xml:space="preserve">CPU Cooler  KK8-7I52A   AMD K8 Athlon 64 ja Opteron  CoolerMaster </t>
  </si>
  <si>
    <t>cp4fanmv73</t>
  </si>
  <si>
    <t xml:space="preserve">CPU Cooler  ASB-V73 for Intel P4 3,6GHz  AERO 4+ vasest, reguleeritava kiirusega 1900~3500rpm 80x80x80, CoolerMaster </t>
  </si>
  <si>
    <t>cp4fanmv83</t>
  </si>
  <si>
    <t xml:space="preserve">CPU Cooler  ASB-V83 for Intel P4 3,6GHz  Jet 4 reguleeritava kiirusega 1900~3500rpm 80x80x80, CoolerMaster </t>
  </si>
  <si>
    <t>cp4fan</t>
  </si>
  <si>
    <t>CPU Cooler  DI4-7H51C-01 for intel P4 socket 423   CoolerMaster  (Intel recommend)</t>
  </si>
  <si>
    <t>cp4fan478</t>
  </si>
  <si>
    <t>CPU Cooler  DI4-7H53D for intel P4 socket 478  for  to 2,8GHz  CoolerMaster  (Intel recommend)</t>
  </si>
  <si>
    <t>pastas</t>
  </si>
  <si>
    <t>Termopasta  CoolerMaster  süstlaga     High Performance     HTK-001   (viskoossus  300mPas, soojusjuhtivus 4,18W/mK)</t>
  </si>
  <si>
    <t>pastasprem</t>
  </si>
  <si>
    <r>
      <t xml:space="preserve">Termopasta  CoolerMaster  süstlaga     Premium   </t>
    </r>
    <r>
      <rPr>
        <i/>
        <sz val="6"/>
        <rFont val="Arial"/>
        <family val="2"/>
      </rPr>
      <t xml:space="preserve">ShinEtsu   </t>
    </r>
    <r>
      <rPr>
        <sz val="6"/>
        <rFont val="Arial"/>
        <family val="2"/>
      </rPr>
      <t xml:space="preserve"> PTK-001   (viskoossus  1700mPas, soojusjuhtivus 6,8W/mK )</t>
    </r>
  </si>
  <si>
    <t>dimmcooler</t>
  </si>
  <si>
    <t>Vasest DIMM cooler 8tk  CoolerMaster CRC-U01 (sobib ka chipile)</t>
  </si>
  <si>
    <t>dimmcooleral</t>
  </si>
  <si>
    <t>Alumiiniumist DIMM cooler 8tk  CoolerMaster ARC-U01 (sobib ka chipile)</t>
  </si>
  <si>
    <t>ck7fanm1u</t>
  </si>
  <si>
    <t>1U cooler  vasest  CoolerMaster  CI5-6C11B  AMD K7 ja Intel soc. 370</t>
  </si>
  <si>
    <t>cpushimxp</t>
  </si>
  <si>
    <t>Thermaltake</t>
  </si>
  <si>
    <t>Thermaltake Copper Shim AMD XP-le</t>
  </si>
  <si>
    <t>ck7fanttr2m3</t>
  </si>
  <si>
    <t>Korpuse lisaventilaatorid reguleeritavad  80x80x70 + 80x80  X-blwer Fan Kit Thermaltake   A1869</t>
  </si>
  <si>
    <t>fan90</t>
  </si>
  <si>
    <t>Korpuse lisaventilaator 90x90  TF9-25IM, +ühendusjuhtmed ja kruvid</t>
  </si>
  <si>
    <t>fanvgacoolmo</t>
  </si>
  <si>
    <t>Thermaltake A1449 "Highest perfomance" vasest VGA cooler for Ti 4200, 4400, 4600 coolmode</t>
  </si>
  <si>
    <t>fanvgagiant2</t>
  </si>
  <si>
    <t>Thermaltake A1655  "Giant 2"  VGA cooler, Heatpipe tehnoloogia  ATI ja Nvidia kiibistikule</t>
  </si>
  <si>
    <t>vgazm80</t>
  </si>
  <si>
    <t>VGA Cooler Zalman ZM80C-HP, hääletu Heatpipe tehnoloogia, sobib nVidia ja ATI Radeon kaartidele</t>
  </si>
  <si>
    <t>hddcoolth2</t>
  </si>
  <si>
    <t>HDD cooler  Thermaltake  Hardcano 2  A1278   2x temp. näidik (display)</t>
  </si>
  <si>
    <t>hddcoolth5</t>
  </si>
  <si>
    <t>HDD cooler  Thermaltake Chrome Hardcano 5  A1300   temp. näidik, lüliti</t>
  </si>
  <si>
    <t>hddcoolth7</t>
  </si>
  <si>
    <t>HDD cooler  Thermaltake Chrome Hardcano 7  A1406   temp. näidik LCD, FAN lüliti; IEEE1934; 2xUSB</t>
  </si>
  <si>
    <t>lampsinine</t>
  </si>
  <si>
    <t>Korpuse Neoonvalgustus sinine helikontrolliga Thermaltake D0012</t>
  </si>
  <si>
    <t>lamppunan</t>
  </si>
  <si>
    <t>Korpuse Neoonvalgustus punane helikontrolliga Thermaltake D0011</t>
  </si>
  <si>
    <t>lamprohel</t>
  </si>
  <si>
    <t>Korpuse Neoonvalgustus roheline helikontrolliga Thermaltake D0013</t>
  </si>
  <si>
    <t>lamppunrohsi</t>
  </si>
  <si>
    <t>Korpuse Neoonvalgustus 3 värviline, punane, roheline, sinine  helikontrolliga Thermaltake D0014</t>
  </si>
  <si>
    <t>noisekiller</t>
  </si>
  <si>
    <t>Coolermaster mürasummutusmatt Pro-Studio PNK-U01</t>
  </si>
  <si>
    <t>tj</t>
  </si>
  <si>
    <t>Korpus</t>
  </si>
  <si>
    <t xml:space="preserve">Toitejuhe 220V </t>
  </si>
  <si>
    <t>tjm</t>
  </si>
  <si>
    <t>Toitejuhe 220V  korpus-monitor</t>
  </si>
  <si>
    <t>fddkaabaero</t>
  </si>
  <si>
    <t>Aerodünaamiline FDD kaabel  18"/45cm  Coolermaster</t>
  </si>
  <si>
    <t>idek133a24</t>
  </si>
  <si>
    <t>Aerodünaamiline ATA-133 (IDE) kaabel  24"/60cm  Coolermaster   UTC-A24 maandusega</t>
  </si>
  <si>
    <t>idek133throu</t>
  </si>
  <si>
    <t>Aerodünaamiline ATA-133 (IDE) läbipaistev kaabel  24"/60cm  Thermaltake  A1427</t>
  </si>
  <si>
    <t>mdkülg2f</t>
  </si>
  <si>
    <t xml:space="preserve">Codegeni 6000 seeria  küljepaneel 2 lisaventilaatoriga 80cm hele </t>
  </si>
  <si>
    <t>mdkülg2fm</t>
  </si>
  <si>
    <t>Codegeni 6000 seeria küljepaneel 2 lisaventilaatoriga 80cm MUST</t>
  </si>
  <si>
    <t>mdakencg</t>
  </si>
  <si>
    <t>Klaasaken  for Codegen 6064 Miditower</t>
  </si>
  <si>
    <t>mdaken</t>
  </si>
  <si>
    <t xml:space="preserve">Klaasaken SPX-02F valge for Chieftec Mediumtower  </t>
  </si>
  <si>
    <t>hpdh3550</t>
  </si>
  <si>
    <t>Printerid</t>
  </si>
  <si>
    <t>hpdj3650</t>
  </si>
  <si>
    <t>hpdj5150</t>
  </si>
  <si>
    <t>hpdj1220</t>
  </si>
  <si>
    <t>HP DeskJet 1220C A3</t>
  </si>
  <si>
    <t>hpdj450c</t>
  </si>
  <si>
    <t xml:space="preserve">HP DeskJet 450Ci </t>
  </si>
  <si>
    <t>hpdj450cbi</t>
  </si>
  <si>
    <t>9" mono monitor Vibrant VM-9AF</t>
  </si>
  <si>
    <t>kkast</t>
  </si>
  <si>
    <t>Kassaseadmed</t>
  </si>
  <si>
    <t>kdispvfd</t>
  </si>
  <si>
    <t xml:space="preserve">PCU Customer display (VFD 2*20 characters)                             </t>
  </si>
  <si>
    <t>eptmu220</t>
  </si>
  <si>
    <t xml:space="preserve">kassaprinter  EPSON TMU220D  </t>
  </si>
  <si>
    <t>sv15sam152n</t>
  </si>
  <si>
    <t>sv15sam152x</t>
  </si>
  <si>
    <t>Cooler Thermaltake TR2-M3  AMD K7 3200+ 80x80 2500rpm vasest alus (vaikne 21dB)</t>
  </si>
  <si>
    <t>ck7fantd3</t>
  </si>
  <si>
    <t>Cooler Volcano Dragon ORB3 A1132  for AMD  XP 2200+   vase põhjaga   Thermaltake</t>
  </si>
  <si>
    <t>ck7fantv7</t>
  </si>
  <si>
    <t>Cooler Volcano 7 A1124 for AMD  XP 2200+   vase põhjaga   Thermaltake</t>
  </si>
  <si>
    <t>ck7fantv11+</t>
  </si>
  <si>
    <t>Cooler Volcano 11+  A1725  kuni AMD 3400+  3 funksiooniga esipaneelilt reguleeritav vasest cooler Thermaltake</t>
  </si>
  <si>
    <t>ck7fantsileb</t>
  </si>
  <si>
    <t>ORDI soovitab serveritele tarkvara</t>
  </si>
  <si>
    <t>ORDI pakub lisaks</t>
  </si>
  <si>
    <t>ORDI AS jätab endale õiguse muuta hindu ette teatamata !</t>
  </si>
  <si>
    <t>Kood</t>
  </si>
  <si>
    <t>Tootegrupp</t>
  </si>
  <si>
    <t>Tootja</t>
  </si>
  <si>
    <t>Toote nimetus</t>
  </si>
  <si>
    <t xml:space="preserve">MONITORID </t>
  </si>
  <si>
    <t>Monitorid</t>
  </si>
  <si>
    <t>LG</t>
  </si>
  <si>
    <t>sv15lg1530s</t>
  </si>
  <si>
    <t xml:space="preserve">15" LG  Flatron  L1530S   LCD TFT monitor TCO99  silver  </t>
  </si>
  <si>
    <t>sv15lg1520b</t>
  </si>
  <si>
    <t xml:space="preserve">15" LG  Flatron  L1520B   LCD TFT monitor TCO99  silver/black   UUS disain!   </t>
  </si>
  <si>
    <t>sv17lgt710bh</t>
  </si>
  <si>
    <t>17" LG Flatron ez T710BH  Flat  TCO99 dig.c. 0.25 (0.20H)  1024x768@85Hz  71kHz   BrightView</t>
  </si>
  <si>
    <t>sv17lgt710ph</t>
  </si>
  <si>
    <t>17" LG Flatron ez  T710PH Flat  TCO99 dig.c. 0.25 (o.20H) 1280x1024@75Hz 1600x1200@68Hz   85kHz   BrightView</t>
  </si>
  <si>
    <t>sv17lgf720b</t>
  </si>
  <si>
    <t>17" LG Flatron  F720B Flat  TCO99 dig.c. 0.24  1024x768@85Hz</t>
  </si>
  <si>
    <t>sv17lg720p</t>
  </si>
  <si>
    <t>17" LG Flatron F720P TCO-03  MPR-II  (16.01" V.I.S.) dig.c. 0.24    1600x1200/ 75Hz  USB UUS Disain!</t>
  </si>
  <si>
    <t>sv17lg1715s</t>
  </si>
  <si>
    <t>17" LG  Flatron  L1715S   LCD TFT monitor TCO99   ivory</t>
  </si>
  <si>
    <t>sv17lg1730ss</t>
  </si>
  <si>
    <t>17" LG  Flatron  L1730SSNT   LCD TFT monitor TCO99   silver</t>
  </si>
  <si>
    <t>sv17lg1710s</t>
  </si>
  <si>
    <t>17" LG  Flatron  L1710S   LCD TFT monitor TCO99   silver</t>
  </si>
  <si>
    <t>sv17lg1720b</t>
  </si>
  <si>
    <t>17" LG  Flatron  L1720B   LCD TFT monitor TCO99   silver</t>
  </si>
  <si>
    <t>sv19lg1810b</t>
  </si>
  <si>
    <t>Seagate 120 GB 8M cache Barracuda ATA 7200.7  8.5ms up to 683Mbs  UltraATA100  7200rpm  FDB</t>
  </si>
  <si>
    <t>hdd160sea78</t>
  </si>
  <si>
    <t>Seagate 160 GB 8M cache Barracuda ATA 7200.7  8.5ms up to 683Mbs  UltraATA100  7200rpm  FDB</t>
  </si>
  <si>
    <t>hdd40hit72</t>
  </si>
  <si>
    <t>Hitachi 40GB Deskstar 7K250 7200rpm, ATA100, 2M cache, 757Mbs, 835ms seek</t>
  </si>
  <si>
    <t>hdd80hit72</t>
  </si>
  <si>
    <t>Hitachi 80GB Deskstar 7K250 7200rpm, ATA100, 2M cache, 757Mbs, 835ms seek</t>
  </si>
  <si>
    <t>hdd120hit728</t>
  </si>
  <si>
    <r>
      <t xml:space="preserve">Hitachi 120GB Deskstar 7K250 7200rpm, ATA100, </t>
    </r>
    <r>
      <rPr>
        <sz val="6"/>
        <color indexed="10"/>
        <rFont val="Arial"/>
        <family val="2"/>
      </rPr>
      <t>8M</t>
    </r>
    <r>
      <rPr>
        <sz val="6"/>
        <rFont val="Arial"/>
        <family val="2"/>
      </rPr>
      <t xml:space="preserve"> cache, 757Mbs, 835ms seek</t>
    </r>
  </si>
  <si>
    <t>hdd40wd72</t>
  </si>
  <si>
    <t>WesternDigital</t>
  </si>
  <si>
    <t>WD 40 GB  ATA-100  7200rpm 8,9ms</t>
  </si>
  <si>
    <t>hdd800wd7</t>
  </si>
  <si>
    <t xml:space="preserve">19" LG Flatron F920P TCO-99  MPR-II  (18" V.I.S.) dig.c. 0.24    1600x1200/ 85Hz  USB </t>
  </si>
  <si>
    <t>sv20lg2010p</t>
  </si>
  <si>
    <t xml:space="preserve">20" LG  Flatron  L2010P slim, pivot, DVI, USB  LCD TFT monitor TCO-03  </t>
  </si>
  <si>
    <t>sv23lg2320a</t>
  </si>
  <si>
    <t>DDRAM 512MB  DIMM 400MHz PC3200LL  CL2.0 (2-3-2-6) DDR  Corsair Twinx seeria (2 x 256MB)</t>
  </si>
  <si>
    <t>dimm2gbddr4t</t>
  </si>
  <si>
    <t>DDRAM 2GB  DIMM 400MHz TWINX2048-3200  (3-4-4-8)  DDR  Corsair (2 x 1024MB)  (ettetellimisel)</t>
  </si>
  <si>
    <t>dimm1gbddr4e</t>
  </si>
  <si>
    <r>
      <t xml:space="preserve">DDRAM 1GB  DIMM 400MHz TWINX1024RE-3200LL </t>
    </r>
    <r>
      <rPr>
        <b/>
        <sz val="6"/>
        <rFont val="Arial"/>
        <family val="2"/>
      </rPr>
      <t>ECC</t>
    </r>
    <r>
      <rPr>
        <sz val="6"/>
        <rFont val="Arial"/>
        <family val="2"/>
      </rPr>
      <t xml:space="preserve"> REG CL2  (2-3-2-6)  DDR  Corsair (2 x 512MB)  (Opteron, Athlone 64FX)</t>
    </r>
  </si>
  <si>
    <t>dimm256ddr50</t>
  </si>
  <si>
    <t>DDRAM 256MB  DIMM 500MHz PC4000  (3-4-4-8) DDR  Corsair</t>
  </si>
  <si>
    <t>dimm512ddr55</t>
  </si>
  <si>
    <t>DDRAM 512MB  DIMM 550MHz PC4400  (3-4-4-8) DDR  Corsair</t>
  </si>
  <si>
    <t>ddr21gb43ap</t>
  </si>
  <si>
    <t>DDR2, 1GB PC4300/533  64x 8 CL4.0 APACER</t>
  </si>
  <si>
    <t>ddr21gb54cotw</t>
  </si>
  <si>
    <t>DDR2, XMS2-5400C4, Twinx 1024, non-ECC, 2x240pin 512MB DIMM, unbuffered, 4-4-4-12, 32Mx8 DRAM</t>
  </si>
  <si>
    <t>hs64apusb20</t>
  </si>
  <si>
    <r>
      <t xml:space="preserve">Intel Celeron 2,6GHz (128kB cache), 256MB DDRAM PC2700/333, MB Abit IS-20 (Inteli 865GV kiibistik), Int. VGA, Heli- (6.1) ja võrgukaart, HDD 40GB 7200rpm, FDD, CD-ROM, Flex ATX  korpus (Codegen MS2 - hele), Klaviatuur, MS Basic opt. hiir + matt, </t>
    </r>
    <r>
      <rPr>
        <b/>
        <sz val="7"/>
        <rFont val="Arial"/>
        <family val="2"/>
      </rPr>
      <t>Windows XP PRO + viirusetõrje</t>
    </r>
  </si>
  <si>
    <r>
      <t xml:space="preserve">Intel Celeron 2,8GHz (128kB cache), 512MB DDRAM PC2700 /333, MB EPoX 4PGM2i (Inteli  865G kiibistik), Int. VGA, Heli- ja võrgukaart, HDD 80GB 7200rpm, FDD, DVD-ROM, Flex ATX  korpus (AOpen 200W must/hele), Klaviatuur, MS Basic opt. hiir + matt,  </t>
    </r>
    <r>
      <rPr>
        <b/>
        <sz val="7"/>
        <rFont val="Arial"/>
        <family val="2"/>
      </rPr>
      <t>Windows XP PRO + viirusetõrje</t>
    </r>
  </si>
  <si>
    <t>KLAVIATUURID, HIIRED, ROOLID, JOYSTICKID jms.</t>
  </si>
  <si>
    <r>
      <t xml:space="preserve">ORDI </t>
    </r>
    <r>
      <rPr>
        <b/>
        <sz val="10"/>
        <color indexed="43"/>
        <rFont val="Arial"/>
        <family val="2"/>
      </rPr>
      <t>Jazzi</t>
    </r>
  </si>
  <si>
    <t>TOOTE NIMETUS</t>
  </si>
  <si>
    <t>vesijahutus</t>
  </si>
  <si>
    <t>Thermaltake Aquarius II Liquid Cooling A1604 P4, K7, K8 (vesijahutus)</t>
  </si>
  <si>
    <t>ck7fansubzp4</t>
  </si>
  <si>
    <t>Thermaltake SubZero cooler A1615 P4 kuni 4GHz, microprotsessori kontrolliga CPU+case cooler  (Peltier) 21dB</t>
  </si>
  <si>
    <t>ck7fansubzk7</t>
  </si>
  <si>
    <t xml:space="preserve">HandySteno 128MB  USB 2.0 Flash Disk  TN202  Apacer  kaelapael </t>
  </si>
  <si>
    <t>hs128ap202</t>
  </si>
  <si>
    <t>HandySteno 128MB  USB 2.0 Flash Disk  HT202 Must  Apacer   alus</t>
  </si>
  <si>
    <t>hs128ap112wi</t>
  </si>
  <si>
    <t>Wireless Steno 128MB + Wireless adapter  IEEE 802.11b 11Mb/s USB 1.1  Apacer  MB112</t>
  </si>
  <si>
    <t>hs256ap112wi</t>
  </si>
  <si>
    <t>Wireless Steno 256MB + Wireless adapter  IEEE 802.11b 11Mb/s USB 1.1  Apacer  MB113</t>
  </si>
  <si>
    <t>hs256aqr</t>
  </si>
  <si>
    <t xml:space="preserve">AQR 256MB  USB 2.0 Flash Disk   </t>
  </si>
  <si>
    <t>hs256ap202</t>
  </si>
  <si>
    <t>HandySteno 256MB  USB 2.0 Flash Disk  HT202 Must  Apacer   alus</t>
  </si>
  <si>
    <t>hs256ap203</t>
  </si>
  <si>
    <t>HandySteno 256MB  USB 2.0 Flash Disk  HT203 Punane  Apacer   alus</t>
  </si>
  <si>
    <t>hs512ap202</t>
  </si>
  <si>
    <t>HandySteno 512MB  USB 2.0 Flash Disk  HT202 Must  Apacer   alus</t>
  </si>
  <si>
    <t>hs1000ap202</t>
  </si>
  <si>
    <t>HandySteno 1GB  USB 2.0 Flash Disk HT202 Must  Apacer   alus</t>
  </si>
  <si>
    <t>hddockap</t>
  </si>
  <si>
    <t>HandyDrive Dock  koos kaabliga  (alus)</t>
  </si>
  <si>
    <t>hd128pqi20</t>
  </si>
  <si>
    <t>PQI Traveling Disk 128MB USB 2.0</t>
  </si>
  <si>
    <t>hd256pqi20</t>
  </si>
  <si>
    <t>PQI Traveling Disk / i-Stick 256MB USB 2.0</t>
  </si>
  <si>
    <t>cf32</t>
  </si>
  <si>
    <t>Compact Flash card 32MB  Apacer/PQI</t>
  </si>
  <si>
    <t>cf64</t>
  </si>
  <si>
    <t>Compact Flash card 64MB   PQI/Apacer</t>
  </si>
  <si>
    <t>cf128</t>
  </si>
  <si>
    <t>Compact Flash card 128MB   PQI/Apacer</t>
  </si>
  <si>
    <t>cf128ms</t>
  </si>
  <si>
    <t>Memory Solution</t>
  </si>
  <si>
    <t>Compact Flash card 128MB   Memory Solution</t>
  </si>
  <si>
    <t>cf256</t>
  </si>
  <si>
    <t>Compact Flash card 256MB   PQI/Apacer (lugemine 1024KB/s)</t>
  </si>
  <si>
    <t>cf256ms</t>
  </si>
  <si>
    <t>Compact Flash card 256MB   Memory Solution</t>
  </si>
  <si>
    <t>cf512</t>
  </si>
  <si>
    <t>Compact Flash card 512MB   PQI/Apacer</t>
  </si>
  <si>
    <t>cf256pro</t>
  </si>
  <si>
    <t>Lisagarantii Ordi lauaarvutile: garantii pikendamine 36 kuuni (võimalik osta kuni 3 kuu jooksul arvuti ostust)</t>
  </si>
  <si>
    <t>Täiendav On-Site garantii Ordi lauaarvutile 12 kuud (võimalik osta lisaks põhigarantiile ainult uue arvuti ostul)</t>
  </si>
  <si>
    <t xml:space="preserve">Mudelitel D27 ja M360 CD-ROM ja Combo DVD/CDRW seadme hinnavahe </t>
  </si>
  <si>
    <t>Mudeleid M360 võimalik tellida koos integr. webi kaameraga ja punase/sinise (M362/M361) kaanega</t>
  </si>
  <si>
    <t>ABIT MB NF7-S nvidia Nforce2 chip, soc. A,  ATX, ATA133/S-ATA150, USB 2.0, AGP 8X, 5PCI, 3DDR (128bit), lan 10/100, 2x IEEE1394, "Serilell"</t>
  </si>
  <si>
    <t>mbk7abnf7s2g</t>
  </si>
  <si>
    <t>ABIT MB NF7-S2G nvidia Nforce2+MCP-S chip, soc. A,  ATX, ATA133/S-ATA150, USB 2.0, AGP 8X, 5PCI, 3DDR (128bit), lan 10/100/1000</t>
  </si>
  <si>
    <t>mbk7aban7</t>
  </si>
  <si>
    <t>ABIT MB AN7 nvidia Nforce2 chip +MCP-T , soc. A,  ATX, ATA133/S-ATA150, USB 2.0, AGP 8X, 5PCI, 3DDR (128bit), lan 10/100, 2x IEEE1394</t>
  </si>
  <si>
    <t>mbk8abkv8m2</t>
  </si>
  <si>
    <t>ABIT MB KV8 Pro, Athlon 64 soc. 754, VIA K8T800 , ATA133/S-ATA150, 2xUSB 2.0, AGP 8X, 5PCI, 2DDR, lan 10/100/1000</t>
  </si>
  <si>
    <t>mbk8abkv8m3</t>
  </si>
  <si>
    <t>ABIT MB KV8-MAX3, Athlon 64 soc. 754, VIA K8T800 , ATA133/6xS-ATA150, 6xUSB 2.0, AGP 8X, 5PCI, 3DDR, lan 10/100/1000, 3x IEEE1394,OTES</t>
  </si>
  <si>
    <t>mediaxp</t>
  </si>
  <si>
    <t>Media XP for Abit  MAX MB. Paneel 5,25"  2usb, 1 IEEE1394, card reader SD,MS,CF,  SPDIF-out</t>
  </si>
  <si>
    <t>debugep</t>
  </si>
  <si>
    <t>Kontrollerid</t>
  </si>
  <si>
    <t>Emaplaadi vea tuvastaja Epox P80P PCI</t>
  </si>
  <si>
    <t>mbp4i875pbz</t>
  </si>
  <si>
    <t>INTEL MB ATX D875PBZLK "Bonzana" P4 FSB800 s478, 4GB, AGP 8X, 5xPCI, Gbit LAN, DDR400, SATA150 RAID 0, ATA100, HTT</t>
  </si>
  <si>
    <t>mbp4i865glc</t>
  </si>
  <si>
    <t>INTEL MB mATX D865GLC "La Crosse" P4 FSB800 s478, video, AGP 8X, 6ch audio, 3xPCI, DDR400, SATA150, ATA100, HTT</t>
  </si>
  <si>
    <t>mbp4i865erl</t>
  </si>
  <si>
    <t>INTEL MB ATX D865PERL "Rock Lake" P4 FSB800 s478, AGP 8X, 6ch audio, 5xPCI, DDR400, SATA150 , ATA100, HTT</t>
  </si>
  <si>
    <t>mbp4i865erlx</t>
  </si>
  <si>
    <t>INTEL MB ATX D865PERLX "Rock Lake" P4 FSB800 s478, AGP 8X, 6ch audio, 5xPCI,LAN,DDR400, SATA150 , ATA100, HTT</t>
  </si>
  <si>
    <t>mbp4i865erll</t>
  </si>
  <si>
    <t>Micronet  Wireless LAN Adapters 11Mbps USB  SP907BB</t>
  </si>
  <si>
    <t>nmwir906g</t>
  </si>
  <si>
    <t>Cooler Silent Boost  A1889 kuni AMD 3400+  vasest cooler Thermaltake  (vaikne 21db)</t>
  </si>
  <si>
    <t>ck8fanttr3m6</t>
  </si>
  <si>
    <t>hub83cs</t>
  </si>
  <si>
    <t>3COM OfficeConnect Dual Speed Switch 8port 3C16791</t>
  </si>
  <si>
    <t>hub163csw</t>
  </si>
  <si>
    <t>3COM OfficeConnect Dual Speed Switch 16port 3C16792</t>
  </si>
  <si>
    <t>ni8460</t>
  </si>
  <si>
    <t xml:space="preserve">Intel PRO 100+ PCI Fast EtherExpress PILA8460MBLK  </t>
  </si>
  <si>
    <t>ni8470</t>
  </si>
  <si>
    <t>Intel PRO  100S Server Adapter w/DES (56bit) Encryption PCI card PILA8470C3 N84</t>
  </si>
  <si>
    <t>ni8390mt</t>
  </si>
  <si>
    <t>Intel PRO  1000 Desktop Adapter  PCI card PWLA8390MT  (10/100/1000Mb) bulk</t>
  </si>
  <si>
    <t>lantester</t>
  </si>
  <si>
    <t>Ontrack DataRecovery for Netware    andmete taastamiseks ja kaitsmiseks, ühele serverile</t>
  </si>
  <si>
    <t>otpc11stand</t>
  </si>
  <si>
    <t>PowerControls 2.1  Standard  kuni 100 e-maili aadressi, kehtib ühe Exchange serveri kohta</t>
  </si>
  <si>
    <t>otpc11business</t>
  </si>
  <si>
    <t>PowerControls 2.1 Business  kuni 250 e-maili aadressi, kehtib ühe Exchange serveri kohta</t>
  </si>
  <si>
    <t>kbbtce</t>
  </si>
  <si>
    <t>Klaviatuurid</t>
  </si>
  <si>
    <t>BTC</t>
  </si>
  <si>
    <t xml:space="preserve">BTC 5107  EST 104 Key ps2   </t>
  </si>
  <si>
    <t>kbbtc52eps</t>
  </si>
  <si>
    <t xml:space="preserve">BTC 5201 EST 104 Key ps2   </t>
  </si>
  <si>
    <t>kbbtcmmeps06</t>
  </si>
  <si>
    <t xml:space="preserve">Chaintech VGA 256MB DDR 128bit  425/500 nVidia GeForce FX 5700  SA5700  8xAGP DX9 TV-out/DVI  WinDVD  </t>
  </si>
  <si>
    <t>vga128ctf57u</t>
  </si>
  <si>
    <t xml:space="preserve">Chaintech VGA 128MB DDR-II 128bit  475/900MHz nVidia GeForce FX 5700-Ultra  SA5700U  8xAGP DX9 TV-out/DVI  WinDVD  </t>
  </si>
  <si>
    <t>vga128ct59xt</t>
  </si>
  <si>
    <t>vga128ctfm6p</t>
  </si>
  <si>
    <t>Chaintech VGA 128MB DDR- nVidia GeForce FX 5600XT FM6P Personal Cinema 8xAGP DX9 VIVO/DVI, TV tuner, pult, NVDVD 2.0, IVI-WIN DVR 2.0</t>
  </si>
  <si>
    <t>vga128abfx52</t>
  </si>
  <si>
    <t>Abit Siluro 128MB GeForce FX 5200    8xAGP TV-out DVI  SiluroDVD Dx9</t>
  </si>
  <si>
    <t>vga128ab56uo</t>
  </si>
  <si>
    <t xml:space="preserve">Abit Siluro 128MB DDR- 128bit  2,8ns  350/700MHz nVidia GeForce FX 5600-Ultra OTES 8xAGP  DX9 TV-out/DVI  WinDVD  </t>
  </si>
  <si>
    <t>vga128abf57e</t>
  </si>
  <si>
    <t xml:space="preserve">Abit Siluro 128MB DDR 3,6ns 128bit  425/500MHz nVidia GeForce FX 5700-E  8xAGP  DX9 TV-out/DVI  WinDVD  </t>
  </si>
  <si>
    <t>vga128ab59</t>
  </si>
  <si>
    <t xml:space="preserve">Abit Siluro 128MB DDR- 256bit  400/850MHz nVidia GeForce FX 5900 OTES  8xAGP  DX9 TV-out/DVI  WinDVD  </t>
  </si>
  <si>
    <t>vga32sispci</t>
  </si>
  <si>
    <t xml:space="preserve">VGA 32MB PCI   SIS  </t>
  </si>
  <si>
    <t>vga32mm550d</t>
  </si>
  <si>
    <t>Matrox</t>
  </si>
  <si>
    <t xml:space="preserve">Matrox Millennium G550 32MB DDR DualHead DVI  AGP VGA </t>
  </si>
  <si>
    <t>vga64mm651</t>
  </si>
  <si>
    <t>Matrox Millennium P650 64MB 128bit DDR  256bit GPU   8xAGP  2xDVI OEM</t>
  </si>
  <si>
    <t>telev</t>
  </si>
  <si>
    <t>Trust TeleViewer VGA to video (PAL) converter</t>
  </si>
  <si>
    <t>telev1610</t>
  </si>
  <si>
    <t xml:space="preserve">Trust TeleViewer 1610RC  </t>
  </si>
  <si>
    <t>audivideo120v</t>
  </si>
  <si>
    <t>Trust Wireless audio/video transmitter 120V - juhtmeta audio/videosignaali edastaja arvutist telerisse</t>
  </si>
  <si>
    <t>sc29160nk</t>
  </si>
  <si>
    <t>Adaptec</t>
  </si>
  <si>
    <t>Adaptec PCI-ASC-29160K KIT  inc. cabel, manual, U160SCSI  fWG</t>
  </si>
  <si>
    <t>sc19160</t>
  </si>
  <si>
    <t>Adaptec PCI-ASC-19160 OEM 32bit  (kaableid pole)</t>
  </si>
  <si>
    <t>sc29160</t>
  </si>
  <si>
    <t>Adaptec PCI-ASC-29160B OEM 64bit  (kaableid pole)</t>
  </si>
  <si>
    <t>idead1200a</t>
  </si>
  <si>
    <t>Adaptec 1200A  ATA-100  IDE RAID, PCI</t>
  </si>
  <si>
    <t>serpci</t>
  </si>
  <si>
    <t>Serial ATA kontroller PCI 150MHz</t>
  </si>
  <si>
    <t>raidprotx4</t>
  </si>
  <si>
    <t>Promise</t>
  </si>
  <si>
    <t>Serial ATA RAID kontroller PCI Promise TX4  32bit, 4xserATA RAID 0,1,0+1</t>
  </si>
  <si>
    <t>raidsata3w8</t>
  </si>
  <si>
    <t>3Ware</t>
  </si>
  <si>
    <t>Intel PM 1,4GHz , 256MB DDRAM, 15" TFT ekraan, HDD 30GB, CDRW/DVD-ROM, Sound 16bit, Intel Extreme Graphics  64MB, FaxModem 56K, LAN 10/100, WiFi, SD lugeja, Touchpad, 2xUSB, VGA 15pin, S-Video tv out, 1394, ECP/EPP parallel, Windows XPPro, 2,61kg</t>
  </si>
  <si>
    <t>nbhppg568ea</t>
  </si>
  <si>
    <t>HP/Compaq NX9020 Combo                 Celeron M 320</t>
  </si>
  <si>
    <t>nbhppg572ea</t>
  </si>
  <si>
    <t>HP/Compaq NX9030 DVDRW                 PentiumM 715 Centrino</t>
  </si>
  <si>
    <t>Intel PM 715 (1,5GHz 2M) , 512MB DDRAM, 15" XGA ekraan, HDD 40GB, DVD+RW, Sound 16bit, Intel Extreme Graphics  64MB, FaxModem 56K, LAN 10/100, WiFi, Touchpad, 2xUSB, VGA 15pin, S-Video tv out, 1394, ECP/EPP parallel, Windows XPHome, US klaver</t>
  </si>
  <si>
    <t>nmgps3151</t>
  </si>
  <si>
    <t>nbcooler</t>
  </si>
  <si>
    <t>Notebooki alumiiniumist alus jahutusega Coolermaster</t>
  </si>
  <si>
    <t>Notebooki universaalne autoadapter Targus APD10EU 70W, HP, Fujitsu, Sony, Sharp, Dell, Apple, Toshiba jm.  2..15A</t>
  </si>
  <si>
    <t>Sülearvutite lisad (GPS, tarvikud, kotid)</t>
  </si>
  <si>
    <t>Coolerid</t>
  </si>
  <si>
    <t>ADSL</t>
  </si>
  <si>
    <t>printerid</t>
  </si>
  <si>
    <t>Modemid</t>
  </si>
  <si>
    <t>klavituurid</t>
  </si>
  <si>
    <t>muud arvuti ju</t>
  </si>
  <si>
    <t>võrguvahendid</t>
  </si>
  <si>
    <t>tarkvara</t>
  </si>
  <si>
    <t>emaplaadid</t>
  </si>
  <si>
    <t>monitor</t>
  </si>
  <si>
    <t>kaamera</t>
  </si>
  <si>
    <t>Flopiseade</t>
  </si>
  <si>
    <t>Intel PM 1,7GHz , 512MB DDRAM, 15" SXGA ekraan, HDD 60GB, DVD+/-RW , Sound 16bit, 64MB ATI R9600 graafika, FaxModem 56K, LAN 10/100, Wifi, Touchpad, 3xUSB, VGA 15pin, S-Video tv out, SD lugeja, PCMCIA, ECP/EPP parallel, Windows XPHome RUS, US/RUS klaviatuur</t>
  </si>
  <si>
    <t>Intel PXA263 300MHz, 64MB SDRAM, 3,5" TFT puutetundlik värviline ekraan 16bit, SecureDigital (SD)  laienduspesa, alus, kott,  Windows Pocket PC 2003, 125g, aku kuni 6 tundi, 120x72x12,6mm</t>
  </si>
  <si>
    <t>Intel PXA255 400MHz, 128MB SDRAM, 3,5" TFT puutetundlik värviline ekraan 16bit, Compact Flash (CF), SD, MMC  laienduspesa, Wireless, Bluetooth, Irda, alus, kott,  Windows Pocket PC 2003, 205g, aku kuni 12 tundi, 147,5x78x18,2mm</t>
  </si>
  <si>
    <t>Sony monitorid  (garantii 3 aastat)</t>
  </si>
  <si>
    <t>PROTSESSORID, PROTSESSORI JAHUTID</t>
  </si>
  <si>
    <t>DVD LUGEJAD JA KIRJUTAJAD, COMBO SEADMED (RW + DVD)</t>
  </si>
  <si>
    <t>Roolid</t>
  </si>
  <si>
    <t>Mälud</t>
  </si>
  <si>
    <t>Flash mälud</t>
  </si>
  <si>
    <t>Mälukaardid</t>
  </si>
  <si>
    <t>Jahutid</t>
  </si>
  <si>
    <t>Konverterid</t>
  </si>
  <si>
    <t>Adapterid</t>
  </si>
  <si>
    <t>Mobiilide lisad</t>
  </si>
  <si>
    <t>HELIKAARDID, TV/FM KAARDID, MP3 MÄNGIJAD</t>
  </si>
  <si>
    <t>MP3 mängijad</t>
  </si>
  <si>
    <t>TV/FM kaardid</t>
  </si>
  <si>
    <t>HEWLETT PACKARD (HP) PRINTERID, KOMBAINSEADMED</t>
  </si>
  <si>
    <t>Kombainseadmed</t>
  </si>
  <si>
    <t>HEWLETT PACKARD (HP) PRINTERITARVIKUD</t>
  </si>
  <si>
    <t xml:space="preserve">XEROX  PRINTERTARVIKUD  </t>
  </si>
  <si>
    <t>CANON  PRINTERID JA PRINTERITARVIKUD</t>
  </si>
  <si>
    <t>SKANNERID</t>
  </si>
  <si>
    <t>Videoprojektorid</t>
  </si>
  <si>
    <t>Faxmodemid</t>
  </si>
  <si>
    <t>ADSL SEADMED</t>
  </si>
  <si>
    <t>ADSL seadmed</t>
  </si>
  <si>
    <t>WIRELESS SEADMED</t>
  </si>
  <si>
    <t>Wireless seadmed</t>
  </si>
  <si>
    <t>Kaamerad</t>
  </si>
  <si>
    <t>KATKEMATU TOITEPINGE ALLIKAD (UPS SEADMED)</t>
  </si>
  <si>
    <t xml:space="preserve">HP PSC 1350 printer/copier/scanner Color InkJet  4800x1200dpi (scanner 600x2400dpi), 17ppm, USB </t>
  </si>
  <si>
    <t>hppsc2175</t>
  </si>
  <si>
    <t>HP PSC 2175 printer/copier/scanner Color InkJet  4800x1200dpi (scanner 1200x2400dpi), 18ppm, USB 2.0</t>
  </si>
  <si>
    <t>hppsc2410</t>
  </si>
  <si>
    <t>HP PSC 2410 printer/copier/scanner/xax Color InkJet  4800x1200dpi, 21ppm, USB</t>
  </si>
  <si>
    <t>hppsc2510</t>
  </si>
  <si>
    <t>HP PSC 2510 printer/copier/scanner/fax  Color InkJet  4800x1200dpi, 21ppm, USB, WiFi</t>
  </si>
  <si>
    <t>hplj4lt</t>
  </si>
  <si>
    <t>Printeritarvikud</t>
  </si>
  <si>
    <t>HP LJ 4L/4ML/4P/4MP  tooner HP92274A</t>
  </si>
  <si>
    <t>hplj5lt</t>
  </si>
  <si>
    <t>HP LJ 5L/6L   tooner  C3906A</t>
  </si>
  <si>
    <t>hplj1100t</t>
  </si>
  <si>
    <t>HP LJ 1100/1100A   tooner  C4092A</t>
  </si>
  <si>
    <t>hplj1150t</t>
  </si>
  <si>
    <t>HP LJ 1150  tooner (2500 pgs)  Q2624A</t>
  </si>
  <si>
    <t>hplj1200t</t>
  </si>
  <si>
    <t>HP LJ 1000w/1005w/1200/1220A  (2500 lk) tooner  C7115A</t>
  </si>
  <si>
    <t>hplj1200tmax</t>
  </si>
  <si>
    <t>HP LJ 1000w/1005w/1200/1220  (3500 lk)  tooner  C7115X</t>
  </si>
  <si>
    <t>hplj1010t</t>
  </si>
  <si>
    <t>HP LJ 1010/1012/105  tooner  Q2612A</t>
  </si>
  <si>
    <t>hplj1300t</t>
  </si>
  <si>
    <t>HP LJ 1300  tooner  Q2613A</t>
  </si>
  <si>
    <t>hplj2100t</t>
  </si>
  <si>
    <t xml:space="preserve">Intel Celeron 2,4GHz FSB400, 256MB DDR2100/266, 15,0" TFT XGA ekraan, HDD 40GB 5400rpm, Combo DVD/CDRW ROM, FDD, SiS650+SiS962, Sound AC"97, Built in 2 speakers and microphone, VGA High performance integr. 256-bit 3D Graphics Share Memory, Touchpad, Keyboard SWE, Faxmodem, LAN Ethernet 10/100, 3xUSB2.0, 1xminiIEEE1394, IrDA, VGA 15pin, IRDA, TV-out,2x PS2, ECP/EPP parallel 1x serial port, PCMCIA 1xType II, gar. akul 6 kuud, Kaal 3,3kg, 329(W)x275(D)x36,5(H), aku  Li-ion. </t>
  </si>
  <si>
    <t>Hitachi 40 GB, 2.5",  for Notebook   UltraATA  5400rpm 8MB cache</t>
  </si>
  <si>
    <t>hdd60nbhit54</t>
  </si>
  <si>
    <t>Hitachi  60 GB, 2.5",  for Notebook   UltraATA  5400rpm</t>
  </si>
  <si>
    <t>hdd60nbhit72</t>
  </si>
  <si>
    <t xml:space="preserve">Intel Celeron-M 1,2GHz 512kB Cache, 256MB DDR2100/266, 14,0" TFT XGA ekraan, HDD 40GB 5400rpm,  CD-ROM, Intel 855GM chip, Sound AC´97 2.2, Built in 2 speakers and microphone, VGA integr. 128-bit 2D/3D,  Touchpad, Keyboard SWE või US/RUS, inteli Wifi, Faxmodem, LAN Ethernet 10/100, 2xUSB2.0, 1xminiIEEE1394, Bluetooth 1.1, VGA 15pin, TV-out, PCMCIA 1xType II, gar. akul 6 kuud, Kaal 2,5kg, 312(W)x273(D)x27,5(H), aku  Li-ion kuni 4 tundi. </t>
  </si>
  <si>
    <t xml:space="preserve">Intel Pentium-M 1,5GHz 1MB Cache (Banias), 256MB DDR2100/266, 14,0" TFT XGA ekraan, HDD 40GB 5400rpm,  Combo DVD/CDRW ROM, Intel 855GM chip, Sound AC´97 2.2, Built in 2 speakers and microphone, VGA integr. 128-bit 2D/3D,  Touchpad, Keyboard SWE või US/RUS, inteli Wifi, Faxmodem, LAN Ethernet 10/100, 2xUSB2.0, 1xminiIEEE1394, Bluetooth 1.1, VGA 15pin, TV-out, PCMCIA 1xType II, gar. akul 6kuud, Kaal 2,5kg, 312(W)x273(D)x27,5(H), aku  Li-ion kuni 4 tundi. </t>
  </si>
  <si>
    <t>Intel Pentium-M 1,5GHz 1MB Cache (Banias), 256MB DDR2100/266, 14,0" TFT XGA ekraan, HDD 40GB 5400rpm,  Combo DVD/CDRW ROM, Intel 855GM chip, Sound AC´97 2.2, Built in 2 speakers and microphone, VGA integr. 128-bit 2D/3D, intgr. WEB camera, Touchpad, Keyboard SWE või US/RUS, inteli Wifi, Faxmodem, LAN Ethernet 10/100, 2xUSB2.0, 1xminiIEEE1394, Bluetooth 1.1, VGA 15pin, TV-out, PCMCIA 1xType II, gar. akul 6kuud, Kaal 2,5kg, 312(W)x273(D)x27,5(H), aku  Li-ion kuni 4 tundi. Sinise või punase korpusega</t>
  </si>
  <si>
    <t>splogx220</t>
  </si>
  <si>
    <t>Logitech speaker X-220 32W RMS 2.1</t>
  </si>
  <si>
    <t>splogz640</t>
  </si>
  <si>
    <t>Logitech speaker Z-640 51W RMS 5.1</t>
  </si>
  <si>
    <t>splogx620</t>
  </si>
  <si>
    <t xml:space="preserve">Logitech speaker  X-620 6.1 / 70 W RMS </t>
  </si>
  <si>
    <t>splogz2200</t>
  </si>
  <si>
    <t>Logitech speaker X-2200 200W RMS 2.1</t>
  </si>
  <si>
    <t>sp1000swtr</t>
  </si>
  <si>
    <t xml:space="preserve">TRUST SoundWave 1000 3D Plus Speaker </t>
  </si>
  <si>
    <t>sptrs3000</t>
  </si>
  <si>
    <t xml:space="preserve">TRUST SoundWave 3000P 5.1 Speaker </t>
  </si>
  <si>
    <t>spc250</t>
  </si>
  <si>
    <t>Creative Speakers  SBS250 , 2 x 2,5W OEM</t>
  </si>
  <si>
    <t>spcrins380</t>
  </si>
  <si>
    <t>Creative Speakers Inspire 2.1  P380</t>
  </si>
  <si>
    <t>spcrins580</t>
  </si>
  <si>
    <t>Creative Speakers Inspire 5.1  P580 OEM</t>
  </si>
  <si>
    <t>spcrtrig33</t>
  </si>
  <si>
    <t>Creative Speakers I-Trigue 2.1 3300 2x9W + 25W Sub RMS</t>
  </si>
  <si>
    <t>spcrins71</t>
  </si>
  <si>
    <t>Creative Speakers Inspire 7.1  T7700  8W+20W+24W subwoofer</t>
  </si>
  <si>
    <t>3.5</t>
  </si>
  <si>
    <t>Sony/Verbatim MF2-HD,  3.5" disketid 10TK KARBIS</t>
  </si>
  <si>
    <t>cdt80et</t>
  </si>
  <si>
    <t>Sky</t>
  </si>
  <si>
    <t>CD Toorik  (CD-R plaadid) 80min 700MB slim karbiga Eternity 52x</t>
  </si>
  <si>
    <t>cdt80etjew</t>
  </si>
  <si>
    <t>CD Toorik  (CD-R plaadid) 80min 700MB paksu karbiga Eternity 52x</t>
  </si>
  <si>
    <t>cdt25et</t>
  </si>
  <si>
    <t>CD toorikud 25tk tornis 80min 700MB  Eternity 52x</t>
  </si>
  <si>
    <t>cdt50et</t>
  </si>
  <si>
    <t>CD toorikud 50tk tornis 80min 700MB  Eternity 52x</t>
  </si>
  <si>
    <t>cdt80min</t>
  </si>
  <si>
    <t>CD Toorik  (CD-R plaadid) 80min 700MB slim karbiga Sky või TraxData  10tk. Korraga</t>
  </si>
  <si>
    <t>CD Toorik  (CD-R plaadid) 80min 700MB slim karbiga Sky või TraxData</t>
  </si>
  <si>
    <t>Thermaltake Highest Xaser III V1000A must, aken, 7 fan+filter, 2xLCD, 4x FAN regulaator, IEEE 1934, 2x USB, korpus ilma toiteplokita</t>
  </si>
  <si>
    <t>mdtv2000a</t>
  </si>
  <si>
    <t>Thermaltake Highest Xaser III V2000A Alumiiniumist, aken, 7 fan+filer, 2xLCD, 4x FAN regulaator, IEEE 1934, 2x USB, korpus ilma toiteplokita</t>
  </si>
  <si>
    <t>mdcmcact01</t>
  </si>
  <si>
    <t xml:space="preserve">MidiTower  CAC-T01  Centurion  CoolerMaster hõbedane alumiiniumist esipaneeliga, ilma toiteplokita </t>
  </si>
  <si>
    <t>mdcmpact01</t>
  </si>
  <si>
    <t xml:space="preserve">MidiTower  PAC-T01  Praetorian  CoolerMaster hõbedane alumiiniumist, ilma toiteplokita </t>
  </si>
  <si>
    <t>mdcmtact01</t>
  </si>
  <si>
    <t xml:space="preserve">MidiTower  TAC-T01  Wave Master  CoolerMaster hõbedane alumiiniumist, ilma toiteplokita </t>
  </si>
  <si>
    <t>mdcmtact01b</t>
  </si>
  <si>
    <t xml:space="preserve">MidiTower  TAC-T01  Wave Master  CoolerMaster must alumiiniumist, ilma toiteplokita </t>
  </si>
  <si>
    <t>mdcm210vx1</t>
  </si>
  <si>
    <t>MidiTower  210-VX1  CoolerMaster w/Verdant acrylic(roheline) front panel  USB  alumiiniumist ilma toiteplokita</t>
  </si>
  <si>
    <t>mdcm210vx2</t>
  </si>
  <si>
    <t>MidiTower  210-VX2  CoolerMaster w/Fog Verdant acrylic front panel  USB  alumiiniumist ilma toiteplokita</t>
  </si>
  <si>
    <t>dtcm620sx1</t>
  </si>
  <si>
    <t>DeskTop  620-SX1  CoolerMaster  USB+IEEE1394  hõbedane ilma toiteplokita  (HiFi stiil)</t>
  </si>
  <si>
    <t>dtcm620bx1</t>
  </si>
  <si>
    <t>DeskTop  620-BX1  CoolerMaster  USB+IEEE1394  MUST  ilma toiteplokita  (HiFi stiil)</t>
  </si>
  <si>
    <t>mdscm710sx2</t>
  </si>
  <si>
    <t>Server Tower  710SX2 (GX1)  CoolerMaster w/silver   esipaneel alumiiniumist   ilma toiteplokita</t>
  </si>
  <si>
    <t>rack19ch110b</t>
  </si>
  <si>
    <t>15" Samsung  152X  TFT/LCD 1024x768/ 75 Hz   TCO99  Silver, slim</t>
  </si>
  <si>
    <t>sv15sam152bm</t>
  </si>
  <si>
    <t>sv15sam152t</t>
  </si>
  <si>
    <t>Võrgukaart 10/100/1000 Realtek chip PCI  Chronos</t>
  </si>
  <si>
    <t>usbpowerline</t>
  </si>
  <si>
    <t>Võrgukaart USB-st vooluvõrku, Chronos USB PowerLine adapter, kuni 14Mbit/s</t>
  </si>
  <si>
    <t>ne100pcmcia</t>
  </si>
  <si>
    <t>Ethernet PCMCIA card   10/100 Mbps Auto-sense  T/TX 32bit</t>
  </si>
  <si>
    <t>ne100pcmcia6</t>
  </si>
  <si>
    <t>Ethernet PCMCIA card   10/100 Mbps Auto-sense  T/TX 16bit</t>
  </si>
  <si>
    <t>hub9c</t>
  </si>
  <si>
    <t xml:space="preserve">Ethernet HUB 8port 10Base-T + 1BNC  </t>
  </si>
  <si>
    <t>hub5p100</t>
  </si>
  <si>
    <t>HUB 5port  10/100BASE-TX Dual-Speed Ethernet  Switching HUB Chronos</t>
  </si>
  <si>
    <t>hub8chr100</t>
  </si>
  <si>
    <t>HUB 8port  10/100BASE-TX Dual-Speed Ethernet  Switching HUB Chronos</t>
  </si>
  <si>
    <t>hub4usb20</t>
  </si>
  <si>
    <t>USB 2.0 HUB  4porti  Chronos + toiteplokk väline</t>
  </si>
  <si>
    <t>hub4usbi2</t>
  </si>
  <si>
    <t>USB 2.0 HUB  4porti Chronos  ( 3,5" seadmepesasse- esipaneelile) sisemine</t>
  </si>
  <si>
    <t>hub7usb20</t>
  </si>
  <si>
    <t>USB 2.0 HUB  7porti Chronos  + toiteplokk, väline</t>
  </si>
  <si>
    <t>nm2612</t>
  </si>
  <si>
    <t>võrgukaart Micronet 10/100/1000 Gigabit ethernet adapter (copper Cat 5)  PCI  SP2612</t>
  </si>
  <si>
    <t>nmswitch8g</t>
  </si>
  <si>
    <t>sv17sam797dfx</t>
  </si>
  <si>
    <t xml:space="preserve">17" Samsung  797DFX  Dynaflat Magic Bright  0.20 (H) </t>
  </si>
  <si>
    <t>15" Samsung  152V  TFT/LCD 1024x768/ 75 Hz   TCO99 ivory</t>
  </si>
  <si>
    <t>15" Samsung  152N  TFT/LCD 1024x768/ 75 Hz   TCO99 Silver</t>
  </si>
  <si>
    <t>15" Samsung  152T  TFT/LCD 1024x768/ 75 Hz   TCO99  Silver, slim</t>
  </si>
  <si>
    <t xml:space="preserve">15" Samsung  152B Multimedia  TFT/LCD 1024x768/ 75 Hz   TCO99  </t>
  </si>
  <si>
    <t>sv15sam510n</t>
  </si>
  <si>
    <t>15" Samsung  510N  TFT/LCD 1024x768/ 75 Hz   TCO99</t>
  </si>
  <si>
    <t>sv15sam510m</t>
  </si>
  <si>
    <t>15" Samsung  510M  TFT/LCD 1024x768/ 75 Hz   TCO99   Multimedia</t>
  </si>
  <si>
    <t>sv17sam710ni</t>
  </si>
  <si>
    <t>17" Samsung  710N TFT/LCD   TCO99  Ivory</t>
  </si>
  <si>
    <t>sv17sam710nb</t>
  </si>
  <si>
    <t>17" Samsung  710N TFT/LCD   TCO99  Black</t>
  </si>
  <si>
    <t>sv17sam710ns</t>
  </si>
  <si>
    <t>17" Samsung  710N TFT/LCD   TCO99  Silver</t>
  </si>
  <si>
    <t>sv17sam710m</t>
  </si>
  <si>
    <t>17" Samsung  710M TFT/LCD   TCO99  Multimedia</t>
  </si>
  <si>
    <t>sv19sam910n</t>
  </si>
  <si>
    <t>19" Samsung  910N TFT/LCD   TCO99</t>
  </si>
  <si>
    <t>sv19sam910m</t>
  </si>
  <si>
    <t>19" Samsung  910M TFT/LCD   TCO99 Multimedia</t>
  </si>
  <si>
    <t>sv19sam910t</t>
  </si>
  <si>
    <t xml:space="preserve">19" Samsung  910T  TFT/LCD   TCO99  </t>
  </si>
  <si>
    <t>17" Samtron 73V TFT  LCD monitor  Ivory  TCO99</t>
  </si>
  <si>
    <t xml:space="preserve">17" Samtron 78DF FLAT 0.20 monitor TCO99  </t>
  </si>
  <si>
    <t>chipset cooler 40x40  Coolermaster  SLC-S41</t>
  </si>
  <si>
    <t>vgacml61</t>
  </si>
  <si>
    <t>VGA Cooler Coolermaster VHC-L61, vaikne Heatpipe tehnoloogia, sobib nVidia ja ATI Radeon kaartidele</t>
  </si>
  <si>
    <t>hplj4300</t>
  </si>
  <si>
    <t>HP LaserJet 4300</t>
  </si>
  <si>
    <t>KYOCERA  LASERPRINTERID, PRINTERITARVIKUD</t>
  </si>
  <si>
    <t>SAMSUNGI LASERPRINTERID, PRINTERITARVIKUD</t>
  </si>
  <si>
    <t>epperf2580</t>
  </si>
  <si>
    <t>Epson Perfection 2580 PHOTO 2400x4800</t>
  </si>
  <si>
    <t>EPSON PRINTERID, PRINTERITARVIKUD</t>
  </si>
  <si>
    <r>
      <t xml:space="preserve">EPSON  Stylus C43UX  1440dpi  12lk/min   USB </t>
    </r>
    <r>
      <rPr>
        <sz val="6"/>
        <color indexed="10"/>
        <rFont val="Arial"/>
        <family val="2"/>
      </rPr>
      <t>+ lisakomplekt tinte</t>
    </r>
  </si>
  <si>
    <t>fmchr56iv</t>
  </si>
  <si>
    <t>VÕRGUSEADMED, KAABLID</t>
  </si>
  <si>
    <t>nmwir906gk</t>
  </si>
  <si>
    <r>
      <t xml:space="preserve">Micronet  Wireless LAN Adapters  </t>
    </r>
    <r>
      <rPr>
        <sz val="6"/>
        <color indexed="10"/>
        <rFont val="Arial"/>
        <family val="2"/>
      </rPr>
      <t>54M</t>
    </r>
    <r>
      <rPr>
        <sz val="6"/>
        <color indexed="10"/>
        <rFont val="Arial"/>
        <family val="2"/>
      </rPr>
      <t>bps</t>
    </r>
    <r>
      <rPr>
        <sz val="6"/>
        <rFont val="Arial"/>
        <family val="2"/>
      </rPr>
      <t xml:space="preserve"> PCI  external antenna  SP906GK</t>
    </r>
  </si>
  <si>
    <t>nmwir908gk</t>
  </si>
  <si>
    <r>
      <t xml:space="preserve">Micronet  Wireless LAN Adapters </t>
    </r>
    <r>
      <rPr>
        <sz val="6"/>
        <color indexed="10"/>
        <rFont val="Arial"/>
        <family val="2"/>
      </rPr>
      <t>54</t>
    </r>
    <r>
      <rPr>
        <sz val="6"/>
        <color indexed="10"/>
        <rFont val="Arial"/>
        <family val="2"/>
      </rPr>
      <t>Mbps</t>
    </r>
    <r>
      <rPr>
        <sz val="6"/>
        <rFont val="Arial"/>
        <family val="2"/>
      </rPr>
      <t xml:space="preserve"> PCMCIA  CARDBUS  SP908GK</t>
    </r>
  </si>
  <si>
    <r>
      <t xml:space="preserve">Micronet  Wireless LAN Adapters  </t>
    </r>
    <r>
      <rPr>
        <sz val="6"/>
        <color indexed="10"/>
        <rFont val="Arial"/>
        <family val="2"/>
      </rPr>
      <t>54/1</t>
    </r>
    <r>
      <rPr>
        <sz val="6"/>
        <color indexed="10"/>
        <rFont val="Arial"/>
        <family val="2"/>
      </rPr>
      <t>08Mbps</t>
    </r>
    <r>
      <rPr>
        <sz val="6"/>
        <rFont val="Arial"/>
        <family val="2"/>
      </rPr>
      <t xml:space="preserve"> PCI  external antenna  SP906GL   (Super G)</t>
    </r>
  </si>
  <si>
    <r>
      <t xml:space="preserve">Micronet  Wireless LAN Adapters </t>
    </r>
    <r>
      <rPr>
        <sz val="6"/>
        <color indexed="10"/>
        <rFont val="Arial"/>
        <family val="2"/>
      </rPr>
      <t>54/108</t>
    </r>
    <r>
      <rPr>
        <sz val="6"/>
        <color indexed="10"/>
        <rFont val="Arial"/>
        <family val="2"/>
      </rPr>
      <t>Mbps</t>
    </r>
    <r>
      <rPr>
        <sz val="6"/>
        <rFont val="Arial"/>
        <family val="2"/>
      </rPr>
      <t xml:space="preserve"> PCMCIA  CARDBUS  SP908GL   (Super G)</t>
    </r>
  </si>
  <si>
    <r>
      <t xml:space="preserve">Micronet  Wireless LAN Access Point </t>
    </r>
    <r>
      <rPr>
        <sz val="6"/>
        <color indexed="10"/>
        <rFont val="Arial"/>
        <family val="2"/>
      </rPr>
      <t xml:space="preserve"> 54/108</t>
    </r>
    <r>
      <rPr>
        <sz val="6"/>
        <color indexed="10"/>
        <rFont val="Arial"/>
        <family val="2"/>
      </rPr>
      <t>Mbps</t>
    </r>
    <r>
      <rPr>
        <sz val="6"/>
        <rFont val="Arial"/>
        <family val="2"/>
      </rPr>
      <t xml:space="preserve"> RadioLink   SP918GL   (Access Point, AP Client, AP Repeater, Wireless Bridge)</t>
    </r>
  </si>
  <si>
    <r>
      <t xml:space="preserve">Micronet  Wireless LAN Access Point  </t>
    </r>
    <r>
      <rPr>
        <sz val="6"/>
        <color indexed="10"/>
        <rFont val="Arial"/>
        <family val="2"/>
      </rPr>
      <t>54/108Mbps</t>
    </r>
    <r>
      <rPr>
        <sz val="6"/>
        <rFont val="Arial"/>
        <family val="2"/>
      </rPr>
      <t xml:space="preserve"> RadioLink  with ADSL/Cable with Broadband Router +4port switch  SP916GL</t>
    </r>
  </si>
  <si>
    <t>nchrwirp</t>
  </si>
  <si>
    <t>Chronos Wireless PCMCIA adapter 54M</t>
  </si>
  <si>
    <t>nchrwirusb</t>
  </si>
  <si>
    <t>Chronos Wireless USB adapter 54M</t>
  </si>
  <si>
    <t>nchrwirap</t>
  </si>
  <si>
    <t>Chronos Wireless Access Point 54M</t>
  </si>
  <si>
    <t>nchrwirbr</t>
  </si>
  <si>
    <t>1394crot4</t>
  </si>
  <si>
    <t>1394crot6</t>
  </si>
  <si>
    <t>baf151232</t>
  </si>
  <si>
    <t>Patch rist-kaabel 1,8m</t>
  </si>
  <si>
    <t>KAAMERAD, ADAPTERID</t>
  </si>
  <si>
    <t>cana85</t>
  </si>
  <si>
    <t>Canon Powershot A85,  4,1Mpix, 3xopt. Zoom, 32MB</t>
  </si>
  <si>
    <t>Kõlarid, Mikrofonid, kõrvaklapid</t>
  </si>
  <si>
    <t>DISKETID, CD ja DVD TOORIKUD</t>
  </si>
  <si>
    <t>Disketid</t>
  </si>
  <si>
    <t>CD toorikud</t>
  </si>
  <si>
    <t>Proformance</t>
  </si>
  <si>
    <t>DVD toorikud</t>
  </si>
  <si>
    <t>Vibrant</t>
  </si>
  <si>
    <t>Kassakast Cashdrawer DFG2</t>
  </si>
  <si>
    <t>MSI K8D Master-F Dual Opteron soc.940, AMD 8131 chip , 2xATA, 4xUSB 2.0, 3PCI-X, 2PCI, 6DDR, lan 10/100/1000, VGA integ.</t>
  </si>
  <si>
    <t>vga64cl7ddr</t>
  </si>
  <si>
    <t>Club 3D</t>
  </si>
  <si>
    <t>Club 3D  ATI  RADEON 7000 64MB DDR (64bit) 350MHz   TV out,DVI  4xAGP   (CGA-7064DTVD)</t>
  </si>
  <si>
    <t>vga128cl92se</t>
  </si>
  <si>
    <t>Club 3D  ATI  RADEON 9200SE 128MB DDR (64bit) 400MHz   TV out,DVI  8xAGP   (CGA-S928TVD)</t>
  </si>
  <si>
    <t>vga128lc955se</t>
  </si>
  <si>
    <t>AMD Athlon 64  3200+   socket 754</t>
  </si>
  <si>
    <t xml:space="preserve">AMD Athlon 64  3400+   socket 754 </t>
  </si>
  <si>
    <t>cak8643500+</t>
  </si>
  <si>
    <t>AMD Athlon 64  3500+   socket 939  BOX</t>
  </si>
  <si>
    <t>cip2320</t>
  </si>
  <si>
    <t>Intel320 Celeron 2,4 GHz/256kB  s478  FSB533MHz</t>
  </si>
  <si>
    <t>ck8fankhcv81</t>
  </si>
  <si>
    <t xml:space="preserve">CPU Cooler  Hyper 6 Silent (KHC-V81) vasest, heatpipe tehnoloogia, 80x80fan,  K8 Athlon 64, Opteron, P4 s478  CoolerMaster </t>
  </si>
  <si>
    <t>dimmcoolervask</t>
  </si>
  <si>
    <t>Vasest DIMM cooler 1tk  CoolerMaster CRC-U02</t>
  </si>
  <si>
    <t>FLOPISEADMED, CD LUGEJAD JA CD KIRJUTAJAD</t>
  </si>
  <si>
    <t>CD lugejad</t>
  </si>
  <si>
    <t>CD kirjutajad</t>
  </si>
  <si>
    <t>DVD lugejad</t>
  </si>
  <si>
    <t>Combo seadmed</t>
  </si>
  <si>
    <t>DVD kirjutajad</t>
  </si>
  <si>
    <t>dvdrlit832</t>
  </si>
  <si>
    <t>DVD +/- RW Liteon Dual Layer 832S-11C IDE int. 4/8x + CDRW 40Read/40XWrite/24xReWr  MUST</t>
  </si>
  <si>
    <t>dvdrlit832sx</t>
  </si>
  <si>
    <t xml:space="preserve">DVD +/- RW Liteon Dual Layer 832SX USB2.0  (väline seade) 8/4/12 + CDRW 40Read/40XWrite/24xReWr </t>
  </si>
  <si>
    <t>dvdrwn1300</t>
  </si>
  <si>
    <t>DVD +/- RW NEC ND-1300 OEM  valge   (4x12 32x16x40x),  ilma tarkvarata</t>
  </si>
  <si>
    <t>DVD +/- RW NEC ND-2500 OEM  must  (8x12 32x16x40x),  ilma tarkvarata  (soodushind kuni kaupa jätkub)</t>
  </si>
  <si>
    <t>dvdrwn3500</t>
  </si>
  <si>
    <t>DVD +/- RW NEC ND-3500 OEM  dual layer hele  16X, (48*24*48) ilma tarkvarata</t>
  </si>
  <si>
    <t>dvdrwn3500b</t>
  </si>
  <si>
    <t>DVD +/- RW NEC ND-3500 OEM  dual layer must  16X, (48*24*48) ilma tarkvarata</t>
  </si>
  <si>
    <t>mbp4ctm845gv</t>
  </si>
  <si>
    <t>7 kaardi lugeja Ext USB 2,0 - Compact Flash, SmartMedia, IBM MicroDrive, Multimedia Card, Secure Digital, Memory Stick "MegaSteno"</t>
  </si>
  <si>
    <t>cfread6intap</t>
  </si>
  <si>
    <t>6 kaardi lugeja int 3,5" - Compact Flash, SmartMedia, IBM MicroDrive, Multimedia Card, Secure Digital Card, Memory Stick reader, USB 2.0 port</t>
  </si>
  <si>
    <t>simmreadcom</t>
  </si>
  <si>
    <t>Logitech Internet Office Keyboard EST OEM PS2, tootekood  967220-1134</t>
  </si>
  <si>
    <t>kblogintru</t>
  </si>
  <si>
    <t>Logitech Internet Keyboard US/RUS OEM, tootekood 967248-0112</t>
  </si>
  <si>
    <t>kblogultrax</t>
  </si>
  <si>
    <t>Logitech UltraX FLAT keyboard PS/2 SWE, tootekood 967353-0106</t>
  </si>
  <si>
    <t>kbmswiropt</t>
  </si>
  <si>
    <t>MicroSoft Wireless Optical Desktop SWE</t>
  </si>
  <si>
    <t>momsoptbasic</t>
  </si>
  <si>
    <t>Hiired</t>
  </si>
  <si>
    <t>MicroSoft Basic Optical Mouse  USB  oem</t>
  </si>
  <si>
    <t>momsoptbblac</t>
  </si>
  <si>
    <t>MicroSoft Basic Optical Mouse  USB  oem  MUST</t>
  </si>
  <si>
    <t>momsopt</t>
  </si>
  <si>
    <t>Micronet Broadband DSL/Cable Firewall Router  4x 10/100M LAN ports &amp; 1x WAN port rj45 for DSL/Cable modem  SP888</t>
  </si>
  <si>
    <t>Micronet Broadband DSL/Cable Router  4x 10/100M LAN ports &amp; 1x WAN port rj45 for DSL/Cable modem SP888V4</t>
  </si>
  <si>
    <t>Micronet Broadband DSL/Cable Router  4x 10/100M LAN ports &amp; 1x WAN port rj45 + DSL/Cable modem SP3353</t>
  </si>
  <si>
    <t>fmisdn3c</t>
  </si>
  <si>
    <t xml:space="preserve">3COM ISDN ISA Adapter int. </t>
  </si>
  <si>
    <t>sv17hit621</t>
  </si>
  <si>
    <t>17" Hitachi 621FET</t>
  </si>
  <si>
    <t>kbktsec</t>
  </si>
  <si>
    <t xml:space="preserve">Keytronic </t>
  </si>
  <si>
    <t>Keyboard Keytronic Secure Scanner</t>
  </si>
  <si>
    <t>Tartu</t>
  </si>
  <si>
    <t>hpslaid</t>
  </si>
  <si>
    <t>HP ScanJet 5300C Slide Adapter  C7691A</t>
  </si>
  <si>
    <t>xirmodk</t>
  </si>
  <si>
    <t>Xircom</t>
  </si>
  <si>
    <t>Xircom Modemikaabel MOD441</t>
  </si>
  <si>
    <t>hub8i</t>
  </si>
  <si>
    <t>Intel InBusiness HUB 8 port 10 SH10T8</t>
  </si>
  <si>
    <t>nm925</t>
  </si>
  <si>
    <t>micronet</t>
  </si>
  <si>
    <t>Micronet WiFi piksekaitse</t>
  </si>
  <si>
    <t>sym0776756</t>
  </si>
  <si>
    <t xml:space="preserve">Symantec Internet Security 2002 EDU  </t>
  </si>
  <si>
    <t>mbp4i850mv2l</t>
  </si>
  <si>
    <t xml:space="preserve">MB P4 Intel D850EMV2L </t>
  </si>
  <si>
    <t>mbk7ctkjd</t>
  </si>
  <si>
    <t>chaintech</t>
  </si>
  <si>
    <t>MB Chaintech 7KJD AMD761 2xDDR</t>
  </si>
  <si>
    <t>sv15lg520si</t>
  </si>
  <si>
    <t xml:space="preserve">Monitor 15" LG  520Si </t>
  </si>
  <si>
    <t>sv17lg700b</t>
  </si>
  <si>
    <t>Monitor 17"  LG SW700B</t>
  </si>
  <si>
    <t>sv17lge700b</t>
  </si>
  <si>
    <t>Monitor 17" LG E700B flat</t>
  </si>
  <si>
    <t>hp320</t>
  </si>
  <si>
    <t>HP 320 Digital Camera  2.1 Mpix 4x digitaalne zoom</t>
  </si>
  <si>
    <t>syn10025362</t>
  </si>
  <si>
    <t>Norton Internet Security 2003</t>
  </si>
  <si>
    <t>Pärnu</t>
  </si>
  <si>
    <t>cip2533ceapg</t>
  </si>
  <si>
    <t>CPU Intel Celeron 533MHz socket 370</t>
  </si>
  <si>
    <t>hpsj2300</t>
  </si>
  <si>
    <t>HP ScanJet 2300C 600dpi USB</t>
  </si>
  <si>
    <t>nefm</t>
  </si>
  <si>
    <t>võrgukaart Micronet 10/100 ethernet adapter  PCI  SP2500R</t>
  </si>
  <si>
    <t>fddnbhp</t>
  </si>
  <si>
    <t>HP floppy drive modul internal</t>
  </si>
  <si>
    <t>tabletwg2usb</t>
  </si>
  <si>
    <t>Digilaud</t>
  </si>
  <si>
    <t>Wacom</t>
  </si>
  <si>
    <t>Digitaallaud Wacom Graphire 2</t>
  </si>
  <si>
    <t>LEIUNURK</t>
  </si>
  <si>
    <t>Flopiseadmed</t>
  </si>
  <si>
    <t>Ordi esindustes</t>
  </si>
  <si>
    <t>HP DeskJet 450CBI   aku + infra port</t>
  </si>
  <si>
    <t>hpps130</t>
  </si>
  <si>
    <t>hpps7260</t>
  </si>
  <si>
    <t>HP PhotoSmart 7260</t>
  </si>
  <si>
    <t>hplj1010</t>
  </si>
  <si>
    <t>HP LaserJet 1010 USB 2.0, 12ppm, 8MB, standard 600x600dpi, A4, sahtel 150 lehte</t>
  </si>
  <si>
    <t>hplj1012</t>
  </si>
  <si>
    <t>HP LaserJet 1012 USB 2.0, 14ppm, 8MB, standard 600x600dpi (best 1200dpi effective), A4, sahtel 150 lehte</t>
  </si>
  <si>
    <t>hplj1015</t>
  </si>
  <si>
    <t>HP LaserJet 1015 USB 2.0/LPT, 14ppm, 16MB, standard 600x600dpi (best 1200dpi effective), A4, sahtel 150 lehte, DOS</t>
  </si>
  <si>
    <t>hplj1150</t>
  </si>
  <si>
    <t>HP LaserJet 1150 kuni 17lk/min. LPT+USB</t>
  </si>
  <si>
    <t>hplj1300</t>
  </si>
  <si>
    <t>HP LaserJet 1300, 16MB 19ppm 1200dpi USB2.0 + LPT, DOS</t>
  </si>
  <si>
    <t>hplj1300n</t>
  </si>
  <si>
    <t>HP LaserJet 1300N, 16MB 19ppm 1200dpi võrk USB2.0</t>
  </si>
  <si>
    <t>hplj1220</t>
  </si>
  <si>
    <t>HP LaserJet 1220</t>
  </si>
  <si>
    <t>hplj1500l</t>
  </si>
  <si>
    <t>HP Color LaserJet 1500L 16lk/min must, 4lk/min värviline, lehesöötja 125 lehte, ca 30000 lehte/kuus</t>
  </si>
  <si>
    <t>hplj1500</t>
  </si>
  <si>
    <t>HP Color Laserjet 1500</t>
  </si>
  <si>
    <t>FDD 3.5" 1.44MB  Sony musta paneeliga</t>
  </si>
  <si>
    <t>fddnbm</t>
  </si>
  <si>
    <t>Chronos</t>
  </si>
  <si>
    <t>FDD 3,5" 1,44MB USB Mitsumi</t>
  </si>
  <si>
    <t>cd52lg</t>
  </si>
  <si>
    <t>52X CD-ROM  LG  GCR-8520B bulk, hele</t>
  </si>
  <si>
    <t>cd52lgb</t>
  </si>
  <si>
    <t>52X CD-ROM  LG  GCR-8520B bulk, MUST</t>
  </si>
  <si>
    <t>cd52sam</t>
  </si>
  <si>
    <t>52X CD-ROM  Samsung</t>
  </si>
  <si>
    <t>cd52samb</t>
  </si>
  <si>
    <t>52X CD-ROM  Samsung MUST</t>
  </si>
  <si>
    <t>cdrbtc5232</t>
  </si>
  <si>
    <t>CD Recorder BTC IDE int. 52Read/52Write/24xReWr  + nero 5.0</t>
  </si>
  <si>
    <t>cdrlg5232</t>
  </si>
  <si>
    <t>CD Recorder LG  IDE int. 52Read/52XWrite/32xReWr   GCE-8524B   2MB buffer + nero 5.0 hele</t>
  </si>
  <si>
    <t>cdrlg52b</t>
  </si>
  <si>
    <t>CD Recorder LG  IDE int. 52Read/52XWrite/32xReWr   GCE-8520B   2MB buffer + nero 5.0 MUST</t>
  </si>
  <si>
    <t>cdrlit523</t>
  </si>
  <si>
    <t>Liteon</t>
  </si>
  <si>
    <t>nbhpdj344a</t>
  </si>
  <si>
    <t>nero55</t>
  </si>
  <si>
    <t>NERO 5.5 kirjutamistarkvara NEC kirjutajale</t>
  </si>
  <si>
    <t>dvd16lg</t>
  </si>
  <si>
    <t>DVD-ROM LG  16x   IDE GDR-8161B hele</t>
  </si>
  <si>
    <t>dvd16lgb</t>
  </si>
  <si>
    <t>DVD-ROM LG  16x   IDE GDR-8161B MUST</t>
  </si>
  <si>
    <t>dvd16s</t>
  </si>
  <si>
    <t xml:space="preserve">DVD-ROM Sony 16x   IDE   </t>
  </si>
  <si>
    <t>cdrbtcdvd</t>
  </si>
  <si>
    <t>Combo BTC IDE int. 52Read/12xReWr/48xWrite/16xDVD OEM, Nero</t>
  </si>
  <si>
    <t>cdrbtcdvd48</t>
  </si>
  <si>
    <t xml:space="preserve">Combo BTC IDE int. 48Read/24xReWr/48xWrite/16xDVD OEM, Nero, 6 in 1 Card reader  </t>
  </si>
  <si>
    <t>cdrbtcdvd24u</t>
  </si>
  <si>
    <t>Combo BTC USB 2.0 Slim 24Read/12xReWr/24xWrite/8xDVD,  Nero  (väline seade)</t>
  </si>
  <si>
    <t>cdrlgdvd52</t>
  </si>
  <si>
    <t>Combo LG IDE int. 52Read/24xReWr/52xWrite/16xDVD OEM, Nero, hele</t>
  </si>
  <si>
    <t>cdrlgdvd52b</t>
  </si>
  <si>
    <t>Combo LG IDE int. 52Read/24xReWr/52xWrite/16xDVD OEM, Nero, must</t>
  </si>
  <si>
    <t>cdrlit52dvd</t>
  </si>
  <si>
    <t xml:space="preserve">Combo Liteon  IDE int. 52Read/32xReWr/52xWrite/16xDVD   </t>
  </si>
  <si>
    <t>dvdrlg4082</t>
  </si>
  <si>
    <t>Nädal 37</t>
  </si>
  <si>
    <t>Trusti notebooki kott 400N veekindlast nailonmaterjalist, lisataskutega 29x39x5</t>
  </si>
  <si>
    <t>nbkott</t>
  </si>
  <si>
    <t>HP Carry  Case/ nylon Targus CN01 black</t>
  </si>
  <si>
    <t>nbkott1</t>
  </si>
  <si>
    <t>HP Carry  Case/ nylon Targus CNP1 black</t>
  </si>
  <si>
    <t>nbkottcnxl1</t>
  </si>
  <si>
    <t>HP Carry  Case/ nylon Targus CNXL1 black kuni 17" notebookile</t>
  </si>
  <si>
    <t>nbkottcln5</t>
  </si>
  <si>
    <t>HP Carry  Case nahast Targus CLN5 black</t>
  </si>
  <si>
    <t>nbkottctm300</t>
  </si>
  <si>
    <t>HP Carry Case Targus CTM300 black</t>
  </si>
  <si>
    <t>nbkottn003</t>
  </si>
  <si>
    <t>Belkini notebooki kott F8N001 (NE-01)      www.belkin.com</t>
  </si>
  <si>
    <t>nbkottn002</t>
  </si>
  <si>
    <t>Belkini notebooki kott F8N004 (NE-07)      www.belkin.com</t>
  </si>
  <si>
    <t>nbkottn001</t>
  </si>
  <si>
    <t>Belkini notebooki kott F8N005 (NR-WT7) Executive Women`s Caser      www.belkin.com</t>
  </si>
  <si>
    <t>nbkottn000</t>
  </si>
  <si>
    <t>Belkini notebooki kott F8N006 (NE-SC)     www.belkin.com</t>
  </si>
  <si>
    <t>Belkini notebooki kott F8N007 (NE-SCV)   www.belkin.com</t>
  </si>
  <si>
    <t>SERVERI MUDEL</t>
  </si>
  <si>
    <t xml:space="preserve">Micro ATX 300W P4 (2.03) Viking V12 w/USB2.0  panel  CE CB TÜV  Low noise / Temperature controller  </t>
  </si>
  <si>
    <t>mic300vicb</t>
  </si>
  <si>
    <t xml:space="preserve">Micro ATX 300W P4 (2.03) Viking V10 MUST w/USB2.0  panel  CE CB TÜV  Low noise / Temperature controller  </t>
  </si>
  <si>
    <t>dt300vik31</t>
  </si>
  <si>
    <t xml:space="preserve">Desktop Micro ATX 300W P4 (2.03) Viking V31 MUST w/USB2.0  panel  CE CB TÜV  Low noise / Temperature controller  </t>
  </si>
  <si>
    <t>md300vik</t>
  </si>
  <si>
    <t xml:space="preserve">Midi ATX 300W (2.03) Viking V38  w/USB2.0  panel  CE CB TUV  Low noise / Temperature controller  </t>
  </si>
  <si>
    <t>md300vikb</t>
  </si>
  <si>
    <t>Midi ATX 300W P4 (2.03) Viking V10 või V48 w/USB2.0  panel  CE CB TÜV  Low noise MUST</t>
  </si>
  <si>
    <t>flexatxvik</t>
  </si>
  <si>
    <t>Flex ATX 200W Viking V11 CE/CB, USB2.0/speaker/mic esipaneelil, black/silver</t>
  </si>
  <si>
    <t>dtyya101dg</t>
  </si>
  <si>
    <t>YeongYang</t>
  </si>
  <si>
    <t xml:space="preserve"> 19" RACK korpuses INTELI  protsessoriga serverid</t>
  </si>
  <si>
    <t>Work IT seeria</t>
  </si>
  <si>
    <t xml:space="preserve"> INTELI  DUAL protsessoriga serverid (HOT SWAP lahendus)</t>
  </si>
  <si>
    <t>Serveritel garantii 3 aastat. Konfiguratsooni täiendamisel palume konsulteerida müüjaga.</t>
  </si>
  <si>
    <t>Enduro M361/362 P</t>
  </si>
  <si>
    <t>Microsofti mäng  (Midtown Madness 2 või Rallisport Challenge või Zoo Tycoon)</t>
  </si>
  <si>
    <t>MP3 Player 256MB flash mäluga Apacer BP300, patarei 12t, LCD paneeliga + diktofon</t>
  </si>
  <si>
    <t>mp3128ns400</t>
  </si>
  <si>
    <t>MP3 Player 128MB flash mäluga Apacer MS400, patarei 12t, LCD paneeliga + dock + FM,  lisamälu MS võimalus</t>
  </si>
  <si>
    <t>mp3128ap400</t>
  </si>
  <si>
    <t>MP3 Player 128MB flash mäluga Apacer NV400, patarei 12t, LCD paneeliga + diktofon + sis. kõlar, lisamälu (SD/MMC) võimalus</t>
  </si>
  <si>
    <t xml:space="preserve">KORPUSED </t>
  </si>
  <si>
    <t>md1011o</t>
  </si>
  <si>
    <t>Korpused</t>
  </si>
  <si>
    <t>Codegen</t>
  </si>
  <si>
    <t>Micro ATX 300W  Codegen 1011-1</t>
  </si>
  <si>
    <t>md1012o</t>
  </si>
  <si>
    <t>Micro ATX 350W PFC Codegen 1012-G1 USB 2.0/audio esipaneelil  Ordi logoga</t>
  </si>
  <si>
    <t>md1014</t>
  </si>
  <si>
    <t>Micro ATX 350W PFC Codegen 1014-1 USB 2.0/audio esipaneelil  Ordi logoga</t>
  </si>
  <si>
    <t>md1015</t>
  </si>
  <si>
    <t>Micro ATX 350W PFC Codegen 1015-1 USB 2.0/audio esipaneelil  Ordi logoga</t>
  </si>
  <si>
    <t>md3320o</t>
  </si>
  <si>
    <t xml:space="preserve">Micro ATX 350W PFC Codegen 3320 USB 2.0/audio esipaneelil </t>
  </si>
  <si>
    <t>md6012</t>
  </si>
  <si>
    <t>Midi ATX 350W PFC USB2.0 esipaneelil P4 Codegen 6012 CE low noise</t>
  </si>
  <si>
    <t>md3018b</t>
  </si>
  <si>
    <t>Mini ATX 350W MUST PFC USB2.0 esipaneelil P4 Codegen 3018-CA ORDI logoga CE low noise, 2x5,25"</t>
  </si>
  <si>
    <t>md6018</t>
  </si>
  <si>
    <t>Midi ATX 400W HELE PFC USB2.0 esipaneelil P4 Codegen 6018 ORDI logoga CE low noise, 4x5,25"</t>
  </si>
  <si>
    <t>md6018b</t>
  </si>
  <si>
    <t>mbp4i865gbf</t>
  </si>
  <si>
    <t>INTEL MB ATX D865GBF "Bayfield" P4 FSB800 s478, video, AGP 8X, 6ch audio, 6xPCI,DDR400, SATA150, ATA100, HTT</t>
  </si>
  <si>
    <t>nbfujl6825</t>
  </si>
  <si>
    <t>Fujitsu Amilo L6825</t>
  </si>
  <si>
    <t>Intel Celeron 2,8GHz ,256MB DDRAM, 15" XGA ekraan, HDD 30GB, DVD +  kirjutaja, Sound 16bit, 64mb I82845GV int. graafika, S-video out, FaxModem 56K, LAN 10/100, Touchpad, 5xUSB2.0, firewire, VGA 15pin, ECP/EPP parallel, PS/2  Windows XPHome, Works 7.0, UK Keyboard, kaal 3,5kg, garantii 2 aastat</t>
  </si>
  <si>
    <t>cdrsam52</t>
  </si>
  <si>
    <t>CD Recorder Samsung 52/52/32</t>
  </si>
  <si>
    <t>Intel Celeron M320 (1,3GHz 400MHz) , 256MB DDRAM, 15" XGA ekraan, HDD 30GB, CDRW/DVDROM, Sound 16bit, Intel Extreme Graphics  64MB, FaxModem 56K, LAN 10/100, Touchpad, 2xUSB, VGA 15pin, Windows XPHome, US klaver, 3,1kg, wifi võimalik lisada PCMCIA-sse</t>
  </si>
  <si>
    <t>HP LaserJet 3020  printer + koopia + skanner (kaanega - flatbed)  A4  USB2.0/LPT 1200x1200 dpi 14ppm</t>
  </si>
  <si>
    <t>hplj3030</t>
  </si>
  <si>
    <t>HP LaserJet 3030  printer + koopia + skanner (kaanega - flatbed) + fax A4  USB2.0/LPT 1200x1200 dpi 14ppm</t>
  </si>
  <si>
    <t>hplj3380</t>
  </si>
  <si>
    <t>HP LaserJet 3380  printer + koopia + skanner (kaanega - flatbed) + fax A4  USB2.0/LPT 1200x1200 dpi 19ppm</t>
  </si>
  <si>
    <t>hpoj5110</t>
  </si>
  <si>
    <t>HP OfficeJet 5110, fax + printer + koopia + skanner (üksikutele lehtedele) Color InkJet 12ppm 1200dpi A4 USB</t>
  </si>
  <si>
    <t>hpoj6110</t>
  </si>
  <si>
    <t>18" LG  Flatron  L1810B  LCD TFT  DVI, USB monitor TCO99   silver</t>
  </si>
  <si>
    <t>sv19lg1910s</t>
  </si>
  <si>
    <t>19" LG  Flatron  L1910S  LCD TFT monitor TCO99   silver</t>
  </si>
  <si>
    <t>sv19lg1910b</t>
  </si>
  <si>
    <t>19" LG  Flatron  L1910B  LCD TFT  DVI, USB monitor TCO99   silver</t>
  </si>
  <si>
    <t>sv19lg1910p</t>
  </si>
  <si>
    <t>19" LG  Flatron  L1910P  LCD TFT  DVI, USB  monitor  pivot TCO99   silver</t>
  </si>
  <si>
    <t>sv19lg1920p</t>
  </si>
  <si>
    <t>19" LG  Flatron  L1920P  LCD TFT  DVI, USB  monitor  pivot TCO99   silver</t>
  </si>
  <si>
    <t>sv19lgf920b</t>
  </si>
  <si>
    <t xml:space="preserve">19" LG Flatron F920B TCO-99  MPR-II   (18" V.I.S.) dig.c. 0.24    1280x1024/ 85Hz  </t>
  </si>
  <si>
    <t>sv19lgf920p</t>
  </si>
  <si>
    <t>digitvpci</t>
  </si>
  <si>
    <t>Digital TV tuunerkaart Chaintech PCI  DTT-1000 , teletekst   (Digital Terrestial)</t>
  </si>
  <si>
    <t>sb16pcict</t>
  </si>
  <si>
    <t>Helikaardid</t>
  </si>
  <si>
    <t>Sound card 16bit CMI8738 4 kanalit</t>
  </si>
  <si>
    <t>sbcmi51</t>
  </si>
  <si>
    <t>Sound Card CMI 8738 5.1 PCI</t>
  </si>
  <si>
    <t>sbch71</t>
  </si>
  <si>
    <t>Sound Card Chaintech 7.1 Via VT1721  optical SPDIF out  WinCinema</t>
  </si>
  <si>
    <t>sbcr51d</t>
  </si>
  <si>
    <t>Creative</t>
  </si>
  <si>
    <t xml:space="preserve">CREATIVE LABS SoundBlaster  5.1 Digital PCI Wave Bulk </t>
  </si>
  <si>
    <t>sbcrmp3</t>
  </si>
  <si>
    <t>Cerative Labs USB helikaart Sound Blaster MP3+</t>
  </si>
  <si>
    <t>mp3128c</t>
  </si>
  <si>
    <t>MP3/WMA Player 128MB flash mälu ja LCD-ga Chronos -  sobib ka andmekandjaks, diktofon, kaasas kõrvaklapid, player 9x3x3 cm</t>
  </si>
  <si>
    <t>mp3256c</t>
  </si>
  <si>
    <t>MP3/WMA Player 256MB flash mälu ja LCD-ga Chronos -  sobib ka andmekandjaks, diktofon, kaasas kõrvaklapid, player 9x3x3 cm</t>
  </si>
  <si>
    <t>mp3128ap210</t>
  </si>
  <si>
    <t>MP3 Player 128MB flash mäluga Apacer VA210, patarei 10t - sobib ka andmekandjaks, kaasas kõrvaklapid, kaelapael</t>
  </si>
  <si>
    <t>mp3256ap210</t>
  </si>
  <si>
    <t>MP3 Player 256MB flash mäluga Apacer VA210, patarei 10t - sobib ka andmekandjaks, kaasas kõrvaklapid, kaelapael</t>
  </si>
  <si>
    <t>mp3128ap300</t>
  </si>
  <si>
    <t>MP3 Player 128MB flash mäluga Apacer BP300, patarei 12t, LCD paneeliga + diktofon</t>
  </si>
  <si>
    <t>mp3256ap300</t>
  </si>
  <si>
    <t>ABIT MB  IC7-G i875PE chip, MAX FSB800, DualDDR, 2xIDE, 2xS-ATA, Raid, USB 2.0, Sound 5.1 S/PDIF in-out; AGP 8x, 5PCI, 1Gbit LAN, 1394</t>
  </si>
  <si>
    <t>mbp4abic7m3</t>
  </si>
  <si>
    <t>mbp4abag8</t>
  </si>
  <si>
    <t>ABIT MB AG8 i915P+ICH6-R, DualDDR, 1xIDE, 4xS-ATA Raid, Sb 5.1 S/PDIF in-out; PCI Express 16x, 3PCI Exp., 2PCI, 1Gbit LAN, 1394</t>
  </si>
  <si>
    <t>mbp4abaa8d</t>
  </si>
  <si>
    <t>ABIT MB AA8-D i925x+ICH6-R, DualDDR2-533, 1xIDE, 4xS-ATA Raid, Sb 7.1 S/PDIF in-out; PCI Express 16x, 3PCI Exp., 2PCI, 1Gbit LAN, 1394</t>
  </si>
  <si>
    <t>mbk7abva10</t>
  </si>
  <si>
    <t>ABIT  VA10,  VIA KM400  for AMD 266/333 XP 8xAGP + int. VGA, ATA133, 2 DDR333, 3PCI, LAN, 2xUSB2.0, Sound 5.1ch, S/PDIF, microATX</t>
  </si>
  <si>
    <t>mbk7abkv7</t>
  </si>
  <si>
    <t>ABIT MB KV7 VIA KT600 chip, socket A FSB400,  2x ATA133, 2x S-ATA RAID, 6xUSB 2.0, AGP 8X, 5PCI, 3DDR, lan 10/100, S/PDIF out</t>
  </si>
  <si>
    <t>mbk7abnf6</t>
  </si>
  <si>
    <t>ABIT MB NF7 nvidia Nforce2 chip, socket A,  ATX, ATA133, USB 2.0, AGP 8X, 5PCI, 3DDR (128bit), lan 10/100</t>
  </si>
  <si>
    <t>mbk7abnf7sl</t>
  </si>
  <si>
    <t>ABIT MB NF7-SL nvidia Nforce2 chip, soc.A,  ATX, ATA133/S-ATA150, USB 2.0, AGP 8X, 5PCI, 3DDR (128bit), lan 10/100, 2x IEEE1394</t>
  </si>
  <si>
    <t>mbk7abnf7s</t>
  </si>
  <si>
    <t>cdtdysanbl</t>
  </si>
  <si>
    <t>Dysan</t>
  </si>
  <si>
    <t xml:space="preserve">CD Toorik  80min 700MB slim  karbiga Dysan True Black 48X  YD216 </t>
  </si>
  <si>
    <t>cdt90min</t>
  </si>
  <si>
    <t>proformance</t>
  </si>
  <si>
    <t>CD Toorik  (CD-R plaadid) 90min 800MB karbiga  24X Slim</t>
  </si>
  <si>
    <t>cdt10</t>
  </si>
  <si>
    <t>CD toorikud 10tk tornis 80min 700MB e ProFormance või Digitex</t>
  </si>
  <si>
    <t>cdt25</t>
  </si>
  <si>
    <t>CD toorikud 25tk tornis 80min 700MB e ProFormance või Digitex</t>
  </si>
  <si>
    <t>cdt2590</t>
  </si>
  <si>
    <t>CD toorikud 25tk tornis e ProFormance 90min 800MB 24X</t>
  </si>
  <si>
    <t>cdt25rw</t>
  </si>
  <si>
    <t>CDRW  toorikud 25tk tornis e ProFormance 4-10X</t>
  </si>
  <si>
    <t>cdttdk80</t>
  </si>
  <si>
    <t>TDK</t>
  </si>
  <si>
    <t>CD Toorik  (CD-R plaadid) 700MB TDK (80min) slim</t>
  </si>
  <si>
    <t>cdttdk8052</t>
  </si>
  <si>
    <t>CD Toorik  (CD-R plaadid) 700MB TDK (80min) paks karp</t>
  </si>
  <si>
    <t>cdtverb80</t>
  </si>
  <si>
    <t>CD Toorik  (CD-R plaadid) Verbatim 48X  700MB  80min.20 tk. Korraga</t>
  </si>
  <si>
    <t>CD Toorik  (CD-R plaadid) Verbatim 48X  700MB  80min.</t>
  </si>
  <si>
    <t>cdtverprint</t>
  </si>
  <si>
    <t>19" IIYAMA  LCD AS4821DTBK  DVI 1280x1024 / 75 Hz 0.297  170/170  TCO99 2xDVI 25ms 600:1 MUST</t>
  </si>
  <si>
    <t>sv15vvg500</t>
  </si>
  <si>
    <t>ViewSonic</t>
  </si>
  <si>
    <t>ViewSonic LCD 15"  VG500 Silver 1024x768, kõlarid,  kontrast 400:1, heledus 250 cd/m2</t>
  </si>
  <si>
    <t>sv17vvg710</t>
  </si>
  <si>
    <t xml:space="preserve">ViewSonic VG710 17,4" 0.264 TCO 99, kõlarid </t>
  </si>
  <si>
    <t>sv19vvg910b</t>
  </si>
  <si>
    <t>ViewSonic VG910b, 19" TFT  0.294 TCO99, kõlarid</t>
  </si>
  <si>
    <t>sv19vg90f</t>
  </si>
  <si>
    <t>ViewSonic G90f+ , 19" SVGA NI    0.25 TCO 99  , must</t>
  </si>
  <si>
    <t>sv22vsp225f</t>
  </si>
  <si>
    <t xml:space="preserve">ViewSonic P225f , 22" Flat  1920x1440    SVGA   0.24 TCO 99  </t>
  </si>
  <si>
    <t>sv15hit156xw</t>
  </si>
  <si>
    <t>Hitachi</t>
  </si>
  <si>
    <t xml:space="preserve">Hitachi CML156XW 15" LCD  slimline  TCO 99  1024x768  ivory </t>
  </si>
  <si>
    <t>sv15hit158xw</t>
  </si>
  <si>
    <t>Hitachi CML158XW 15" LCD   TCO 99  1024x768   Ivory</t>
  </si>
  <si>
    <t>sv17hit174s</t>
  </si>
  <si>
    <t xml:space="preserve">Intel Pentium-M 1,5GHz 1MB Cache (Banias), 256MB DDR2100/266, 15,0" TFT XGA ekraan 1024x768, HDD 40GB 5400rpm, Combo DVD/CDRW ROM,  Intel 855GM chip, Sound Realtek ALC202, Built in 2 speakers , VGA integreeritud Intel Extreme2,  Touchpad, Keyboard EST või US/RUS, inteli Wifi, Faxmodem, LAN Ethernet 10/100, 3xUSB2.0, 1xminiIEEE1394,SD mälukaardi pesa, VGA 15pin, IRDA, TV-out, ECP/EPP parallel, PCMCIA 1xType II, gar. akul 6 kuud, Kaal 2,8kg, 330(W)x273(D)x30(H), aku  Li-ion kuni 5 tundi. </t>
  </si>
  <si>
    <t xml:space="preserve">Intel Celeron-M 1,3GHz 512kB Cache, 256MB DDR2100/266, 15,0" TFT XGA ekraan 1024x768, HDD 40GB 5400rpm, Combo DVD/CDRW ROM,  Intel 855GM chip, Sound Realtek ALC202, Built in 2 speakers , VGA integr. Intel Extreme2,  Touchpad, Keyboard EST või US/RUS, inteli Wifi, Faxmodem, LAN Ethernet 10/100, 3xUSB2.0, 1xminiIEEE1394, SD mälukaardi pesa, VGA 15pin, IRDA, TV-out, ECP/EPP parallel, PCMCIA 1xType II, gar.akul 6 kuud, Kaal 2,8kg, 330(W)x273(D)x30(H), aku  Li-ion kuni 5 tundi. </t>
  </si>
  <si>
    <t xml:space="preserve">Intel Pentium-M 1,5GHz 1MB Cache (Banias), 512MB DDR2100/266, 15,4" TFT WXGA ekraan, HDD 60GB 5400rpm 8MB, Combo DVD/CDRW ROM, Intel 855GM chip, Sound AC´97 2.2, Built in 2 speakers and microphone, VGA integr. 128-bit 2D/3D,  Touchpad, Keyboard SWE, inteli Wifi, Faxmodem, LAN Ethernet 10/100, 2xUSB2.0, 1xminiIEEE1394, Bluetooth 1.1, VGA 15pin, TV-out, PCMCIA 1xType II, gar. akul 6 kuud, Kaal 2,8kg, 360(W)x273(D)x27,5(H), aku  Li-ion kuni 4 tundi. </t>
  </si>
  <si>
    <r>
      <t xml:space="preserve">Intel Pentium-M 1,4GHz 1MB Cache (Banias), 256MB DDR2100/266, 14,0" TFT XGA puutetundlik pööratav ekraan, HDD 40GB 5400rpm, Intel 855GM chip, Sound AC´97 2.2, Built in 2 speakers and microphone, VGA integr. 128-bit 2D/3D,  Touchpad, Keyboard SWE, inteli Wifi, Faxmodem, LAN Ethernet 10/100, 2xUSB2.0, 4in1mälukaardi lugeja, IrDA, VGA 15pin, PCMCIA 1xType II, gar. akul 6 kuud, Kaal 2,6kg, aku  Li-ion kuni 4 tundi., </t>
    </r>
    <r>
      <rPr>
        <b/>
        <sz val="6"/>
        <rFont val="Arial"/>
        <family val="2"/>
      </rPr>
      <t>Windows XP Pro Tablet</t>
    </r>
    <r>
      <rPr>
        <sz val="6"/>
        <rFont val="Arial"/>
        <family val="2"/>
      </rPr>
      <t xml:space="preserve"> </t>
    </r>
  </si>
  <si>
    <t xml:space="preserve">CHAINTECH  M845GV soc.478 intel 845GV chip FSB533, USB2.0 ,3PCI, int. Sound ja lan 10/100, int. VGA  mATX </t>
  </si>
  <si>
    <t>mbk7abnf7s2</t>
  </si>
  <si>
    <t>ABIT MB NF7-S2 nvidia Nforce2+MCP-S chip, soc. A,  ATX, ATA133/S-ATA150, USB 2.0, AGP 8X, 5PCI, 3DDR (128bit), lan 10/100</t>
  </si>
  <si>
    <t>mbk8abav8</t>
  </si>
  <si>
    <t>ABIT MB AV8, Athlon 64 soc. 939, VIA K8T800 Pro, Dual DDR, ATA133/S-ATA150, 2xUSB 2.0, AGP 8X, 5PCI, 2DDR, lan 10/100/1000, IEEE1394</t>
  </si>
  <si>
    <t>Graafikakaardid</t>
  </si>
  <si>
    <t>Club 3D  ATI  RADEON 9600 128MB DDR (128bit) 400MHz   TV out,DVI  8xAGP   (CGA-E968TVD)</t>
  </si>
  <si>
    <t>vga128cl96p</t>
  </si>
  <si>
    <t>vga256cl96p</t>
  </si>
  <si>
    <t>vga128cl96xt</t>
  </si>
  <si>
    <t>vga128cl53pcx</t>
  </si>
  <si>
    <t>Club 3D  nVidia GeForce PCX 5300 128MB DDR 64bit  250/200  TV+DVI+CRT PCI Express DX9 TV-out/DVI   (CGNX-538TVD)</t>
  </si>
  <si>
    <t>vga128cl57pcx</t>
  </si>
  <si>
    <t>Club 3D  nVidia GeForce PCX 5750 128MB DDR 128bit  425/250TV+DVI+CRT PCI Express DX9 TV-out/DVI   (CGNX-578TVD)</t>
  </si>
  <si>
    <t>Club 3D  nVidia GeForce  6800 128MB DDR 256bit  500/350 TV-out,DVI  8xAGP (CGN-688TVD)</t>
  </si>
  <si>
    <t xml:space="preserve">Chaintech VGA 128MB DDR- 64bit  250/400MHz nVidia GeForce FX 5200  FX20  8xAGP  DX9 TV-out </t>
  </si>
  <si>
    <t>vga256ctf57le</t>
  </si>
  <si>
    <t>KONTROLLERID, ADAPTERID, MOBIILIDE LISAD</t>
  </si>
  <si>
    <t>raidprotx2+</t>
  </si>
  <si>
    <t>Serial ATA RAID kontroller PCI Promise TX2+  32bit, 2xserATA RAID 0,1,0+0</t>
  </si>
  <si>
    <t>sbaudes</t>
  </si>
  <si>
    <t>CREATIVE LABS  Audigy ES</t>
  </si>
  <si>
    <t>md360chic01b</t>
  </si>
  <si>
    <t>MediumTower 360W PFC Chieftec CX-01 B-B-W (must+hele paneel) low noise 4x5,25" 2xFDD 4x3,5", USB + IEEE 1394 + audio</t>
  </si>
  <si>
    <t>KÕVAKETASTE, KORPUSTE LISAD (JAHUTID, KONTROLLERID)</t>
  </si>
  <si>
    <t>mic300vic</t>
  </si>
  <si>
    <t>Chieftec</t>
  </si>
  <si>
    <t>Desktop 300W PFC Chieftec TE-01W  2x5,25" 2xFDD 2x3,5" low noise</t>
  </si>
  <si>
    <t>mic200chds01w</t>
  </si>
  <si>
    <t xml:space="preserve">Micro ATX Tower 230W PFC Chieftec DS-01W "Dragon"  low noise 2x5,25" 2xFDD 1x3,5" </t>
  </si>
  <si>
    <t>md300chidg01</t>
  </si>
  <si>
    <t xml:space="preserve">MidiTower 300W PFC Chieftec DG-01W "Dragon"  low noise 3x5,25" 2xFDD 2x3,5" </t>
  </si>
  <si>
    <t>md300chibg01</t>
  </si>
  <si>
    <t>MidiTower 300W PFC Chieftec BG-01W-W-W   low noise 3x5,25" 2xFDD 2x3,5" USB+ Fireware</t>
  </si>
  <si>
    <t>md300chd01bu</t>
  </si>
  <si>
    <t xml:space="preserve">MidiTower 300W PFC Chieftec DG-01BDU "Dragon" must, uks, USB+ Fireware,  low noise 3x5,25" 2xFDD 2x3,5" </t>
  </si>
  <si>
    <t>md360chid01w</t>
  </si>
  <si>
    <t>MediumTower 360W PFC Chieftec DX-01W "Dragon" low noise 4x5,25" 2xFDD 4x3,5"</t>
  </si>
  <si>
    <t>md360chim01w</t>
  </si>
  <si>
    <t>MediumTower 360W PFC Chieftec MX-01WDU (valge) " Matrix"low noise 4x5,25" 2xFDD 4x3,5"</t>
  </si>
  <si>
    <t>Club 3D  ATI  RADEON 9550SE 128MB DDR (64bit) 400MHz   TV out,DVI  8xAGP   (CGA-S958TVD)</t>
  </si>
  <si>
    <t>vga128cl92vi</t>
  </si>
  <si>
    <t>Club 3D  ATI  RADEON 9200 VIVO 128MB DDR (128bit) 400MHz   TV in/out,DVI  8xAGP   (CGA-928VTVD)</t>
  </si>
  <si>
    <t>Club 3D  ATI  RADEON 9600PRO 128MB DDR (128bit) 600MHz   TV out,DVI  8xAGP   (CGA-P968TVD)</t>
  </si>
  <si>
    <t>Club 3D  ATI  RADEON 9600PRO 256MB DDR (128bit) 600MHz   TV out,DVI  8xAGP   (CGA-P966TVD)</t>
  </si>
  <si>
    <t>vga128cl96</t>
  </si>
  <si>
    <t>vga128cl68</t>
  </si>
  <si>
    <t>GRAAFIKAKAARDID, KONVERTERID</t>
  </si>
  <si>
    <t>CPU Cooler Zalman CNPS7000B-Cu AMD/AMD64/P4 reguleeritava kiirusega 20 dB, 92x92, vasest</t>
  </si>
  <si>
    <t>cp4zal7000b</t>
  </si>
  <si>
    <t>hplj2550l</t>
  </si>
  <si>
    <t>HP Color Laserjet 2550L 600x600dpi, USB2.0/LPT 19ppm</t>
  </si>
  <si>
    <t>hpdj3745</t>
  </si>
  <si>
    <t>HP DeskJet 3745 14/10ppm A4 USB 4800dpi</t>
  </si>
  <si>
    <t xml:space="preserve">HP DeskJet 3550 14/10ppm A4 USB 2400dpi </t>
  </si>
  <si>
    <t xml:space="preserve">HP DeskJet 3650 17/12ppm A4 USB 4800dpi </t>
  </si>
  <si>
    <t>epstc86</t>
  </si>
  <si>
    <t>EPSON  Stylus C86  2880x1440dpi  22lk/min  USB, 10x15 cm äärest-ääreni trükk</t>
  </si>
  <si>
    <t>Intel Celeron 2,8 GHz/128kB  mPGA-478  FSB400MHz</t>
  </si>
  <si>
    <t>cip2325</t>
  </si>
  <si>
    <t>Intel325 Celeron 2,533 GHz/256kB  s478  FSB533MHz</t>
  </si>
  <si>
    <t>cip2330</t>
  </si>
  <si>
    <t>Intel330 Celeron 2,667 GHz/256kB  s478  FSB533MHz</t>
  </si>
  <si>
    <t>cip2335</t>
  </si>
  <si>
    <t>Intel335 Celeron 2,8 GHz/256kB  s478  FSB533MHz</t>
  </si>
  <si>
    <t>cip42800</t>
  </si>
  <si>
    <t>Intel Pentium 4  2,8 GHz/512kB   box  FSB533  s478   Northwood</t>
  </si>
  <si>
    <t>cip42800pr</t>
  </si>
  <si>
    <t>Intel Pentium 4  2,8 GHz/1MB   box  FSB800  s478   Hyper-Threading Prescot</t>
  </si>
  <si>
    <t>cip43000pr</t>
  </si>
  <si>
    <t>Intel Pentium 4  3,0 GHz/1MB   box  FSB800  s478   Hyper-Threading Prescot</t>
  </si>
  <si>
    <t>cip43200pr</t>
  </si>
  <si>
    <t>Intel Pentium 4  3,2 GHz/1MB   box  FSB800  s478   Hyper-Threading Prescot</t>
  </si>
  <si>
    <t>cip4520</t>
  </si>
  <si>
    <t xml:space="preserve">Intel520 Pentium 4   2,8 GHz/1M  box FSB800 s775 </t>
  </si>
  <si>
    <t>cip4530</t>
  </si>
  <si>
    <t>Intel530 Pentium 4   3,0 GHz/1M  box FSB800 s775</t>
  </si>
  <si>
    <t>cip4540</t>
  </si>
  <si>
    <t>MS Office Student &amp; Teacher 2003  Win32 EST (word, excel, powerpoint, outlook)  vaid õpetajatele ja õpilastele - kuni 3 ühe kodu arv.</t>
  </si>
  <si>
    <t>msof2003sten</t>
  </si>
  <si>
    <t>EPSON Stylus Photo R800 5760dpi, CD-toorikutele ja kaartidele trükkimine, otsetrükk mälukaardilt, 8 eraldi tinti, USB/1394</t>
  </si>
  <si>
    <t>epst915</t>
  </si>
  <si>
    <t>EPSON  Photo 915</t>
  </si>
  <si>
    <t>epstcx3200</t>
  </si>
  <si>
    <t xml:space="preserve">Epson Stylus CX3200 printer/koopiamasin/skanner  600x1200dpi, 17ppm, töötab ka ilma arvutita </t>
  </si>
  <si>
    <t>epstcx5400</t>
  </si>
  <si>
    <t xml:space="preserve">Epson Stylus CX5400 printer/koopiamasin/skanner  1200x2400dpi, 22ppm, töötab ka ilma arvutita </t>
  </si>
  <si>
    <t>epsacu900</t>
  </si>
  <si>
    <t>Epson Aculaser C900 värviline  A4 laserprinter, 16ppm mustvalge-, 4ppm värvitrükk, USB ja paralleel</t>
  </si>
  <si>
    <t>epl5900t</t>
  </si>
  <si>
    <t xml:space="preserve">Epson 5900 tooner </t>
  </si>
  <si>
    <t>s020025</t>
  </si>
  <si>
    <t>S020025   Epson Stylus 400/800/800+ Must tint</t>
  </si>
  <si>
    <t>s020039</t>
  </si>
  <si>
    <t>S020039   Epson Stylus 400/800/800+ Double Pack Must tint</t>
  </si>
  <si>
    <t>s020047</t>
  </si>
  <si>
    <t>S020047   Epson Stylus 200/820  Must tint</t>
  </si>
  <si>
    <t>s020089</t>
  </si>
  <si>
    <t>S020089   Epson Stylus 400/600  Värvi tint</t>
  </si>
  <si>
    <t>s020093</t>
  </si>
  <si>
    <t>S020093   Epson Stylus 400/500  Must tint</t>
  </si>
  <si>
    <t>s020108</t>
  </si>
  <si>
    <t>S020108   Epson Stylus 800/850  Must tint</t>
  </si>
  <si>
    <t>s020110</t>
  </si>
  <si>
    <t>S020110   Epson Stylus Photo/700  Värvi tint</t>
  </si>
  <si>
    <t>s020138</t>
  </si>
  <si>
    <t>S020138   Epson Stylus Color 300  3Värvi/Must tint</t>
  </si>
  <si>
    <t>t052140</t>
  </si>
  <si>
    <t>s020189</t>
  </si>
  <si>
    <t>S020189   Epson Stylus Color 740  Must tint</t>
  </si>
  <si>
    <t>t050140</t>
  </si>
  <si>
    <t xml:space="preserve">Intel Pentium 4 2,8GHz HT (FSB 800),  512MB (2x256) DDR3200/400 ECC Apacer (mälu laiendus kuni 3,5GB), MB Intel S875WP1LX (1Gbit võrgukaart, 100Mbit võrgukaart, 3PCI, 4x S-ATA RAID level 0,1,10), 2 x 120 GB HDD S-ATA 7200rpm 8MB, CDRW 52x32x52, FDD, Chieftec 360W BX-01-BBB lukustatav korpus, Klaviatuur, MS Basic opt. hiir + matt   </t>
  </si>
  <si>
    <t xml:space="preserve">Intel Pentium 4 2,8GHz HT (FSB 800),  512MB (2x256) DDR3200/400 ECC Apacer (mälu laiendus kuni 3,5GB),  MB Intel S875WP1LX (1Gbit võrgukaart, 100Mbit võrgukaart, 3PCI, 4x S-ATA RAID level 0,1,10), 2 x 36 GB HDD S-ATA 10 000rpm 8MB (kuni 4 kõvaketast), CDRW 52x32x52, FDD, Chieftec DA-01-SSI lukustatav korpus, 460W-24pin SSI toiteplokk, Klaviatuur, MS Basic opt. hiir + matt   </t>
  </si>
  <si>
    <t xml:space="preserve">Intel XEON  2,8GHz 512c FSB 533 (kuni 2CPU), 512MB (2x256) DDR2100/266 ECC Registered Apacer (mälu laiendus kuni 8GB), MB Intel "Clearwater" SE7501CW2 (1Gbit võrgukaart, 100Mbit võrgukaart, 1x PCI-X 64-bit/133MHz, 2x PCI-X  64-bit/100MHz, 2x 32-bit/33MHz), 2 x 120 GB HDD S-ATA 7200rpm 8MB (kuni 4 kõvaketast), Promise TX2+  S-ATA RAID kontroller, CDRW 52x32x52, FDD, Chieftec DA-01-SSI lukustatav korpus, 460W-24pin SSI toiteplokk, Klaviatuur, MS Basic opt. hiir + matt     </t>
  </si>
  <si>
    <t>HP/Compaq NX7010 DVDRW                 PentiumM 1,6GHz Centrino</t>
  </si>
  <si>
    <t>Intel PM 1,6GHz , 512MB DDRAM, 15,4" WSXGA+ ekraan, HDD 60GB, DVD+RW, Sound 16bit, 64MB graafika, FaxModem 56K, LAN 10/100, WiFi, fireware, IRDA, Touchpad, 3xUSB, VGA 15pin, S-Video tv out,  ECP/EPP parallel, Windows XPPro.</t>
  </si>
  <si>
    <t>nbhpdu303a</t>
  </si>
  <si>
    <t>HP/Compaq NX5000 Combo                 PentiumM 1,4GHz Centrino</t>
  </si>
  <si>
    <t>LG sülearvutid</t>
  </si>
  <si>
    <t>nblglm50gskr</t>
  </si>
  <si>
    <t>LG LM50-GEKR Combo PM 1,6GHz Centrino 15"</t>
  </si>
  <si>
    <t>Intel PM 1,6GHz, 512MB DDRAM, 15" SXGA ekraan, HDD 60GB, CDRW/DVDROM , Sound 16bit, 64MB Radeon 9600 graafika, FaxModem 56K, LAN 10/100, Wifi, Touchpad, 3xUSB, VGA 15pin, S-Video tv out, 1394, SD lugeja, PCMCIA, IRDA, ECP/EPP parallel, Windows XPHome RUS, US/RUS klaviatuur</t>
  </si>
  <si>
    <t>nblgls50gulr</t>
  </si>
  <si>
    <t>LG LS50-TR6R Combo PM 1,7GHz 15"</t>
  </si>
  <si>
    <t>Pihuarvutid (PDA)</t>
  </si>
  <si>
    <t>pdapalz710</t>
  </si>
  <si>
    <t>Palmax z710</t>
  </si>
  <si>
    <t>pdafuj610</t>
  </si>
  <si>
    <t xml:space="preserve">Fujitsu POCKET LOOX 610
</t>
  </si>
  <si>
    <t>GPS</t>
  </si>
  <si>
    <t>GPS vastuvõtja USB pesasse Micronet SP3110   12 paralleelset satelliiti, ca 3m täpsusega Euroopas</t>
  </si>
  <si>
    <t>nmgps3150</t>
  </si>
  <si>
    <t>GPS vastuvõtja CF lugejasse Micronet SP3130   12 paralleelset satelliiti, ca 3m täpsusega Euroopas</t>
  </si>
  <si>
    <t>icepad</t>
  </si>
  <si>
    <t>Notebooki alus ICEPAD Macally   www.macally-europe.com</t>
  </si>
  <si>
    <t>icestand</t>
  </si>
  <si>
    <t>Monitori ja klaviatuuri alus ICESTAND  Macally   www.macally-europe.com</t>
  </si>
  <si>
    <t>icestation</t>
  </si>
  <si>
    <t>Notebooki alus ICESTATION  Macally   www.macally-europe.com</t>
  </si>
  <si>
    <t>USB klaviatuuri valgustus Chronos</t>
  </si>
  <si>
    <t>nbautoad303</t>
  </si>
  <si>
    <t>HP/Compaq notebookide autoadapter 90W 12V/24V (auto ja truck) HP DC303A</t>
  </si>
  <si>
    <t>nbautoad</t>
  </si>
  <si>
    <t>nbkotttr400</t>
  </si>
  <si>
    <t>Toiteplokk 420W ATX Thermaltake active PFC  2xfan  Temp. Auto Control 1300 rpm at 25°C ~ 2400 rpm at 80°C  W0008</t>
  </si>
  <si>
    <t>ps480therm</t>
  </si>
  <si>
    <t>Toiteplokk 480W ATX Thermaltake active PFC  2xfan 1125 - 4800rpm manual või auto, S-ATA, W0010, active PFC</t>
  </si>
  <si>
    <t>ps560therm</t>
  </si>
  <si>
    <t>Toiteplokk 560W ATX Thermaltake active PFC  2x dual ball fan 1125 - 3000rpm auto control.,2x S-ATA, W0023, active PFC, 20-24 adapter</t>
  </si>
  <si>
    <t>ps460</t>
  </si>
  <si>
    <t>Power supply 460W-24PIN  standard ATX ja Server  2xfan  SSI</t>
  </si>
  <si>
    <t>ps46012</t>
  </si>
  <si>
    <t>Power supply 460W-24PIN  12cm fan,  Xeon ja Opteron Server  SSI (ka Intel WP1LX)</t>
  </si>
  <si>
    <t>ps400zm400a</t>
  </si>
  <si>
    <t>Toiteplokk 400W ATX (v2.03) ZM400B-APS active PFC, auto control, by temp. silent, 20 dB, S-ATA</t>
  </si>
  <si>
    <t>ps300redund</t>
  </si>
  <si>
    <t xml:space="preserve">Toiteplokk  2x 300W ATX (v2.03) P4 redundant, sobib tavalise ATX toiteploki asemele </t>
  </si>
  <si>
    <t>hddcoolm</t>
  </si>
  <si>
    <t>HDD cooler  DCD-4002   5,25"  w/ball bearing for 3,5" HDD   CoolerMaster</t>
  </si>
  <si>
    <t>hddcoolcm3</t>
  </si>
  <si>
    <t>HDD cooler  CoolerMaster Cooldrive 3   5,25"  w/ball bearing for 3,5" HDD</t>
  </si>
  <si>
    <t>hddboxi133</t>
  </si>
  <si>
    <t>IDE kontrollerid</t>
  </si>
  <si>
    <t>Mobile Rack for IDE HDD (sahtel) ATA133 2 cooleriga</t>
  </si>
  <si>
    <t>hddboxi100a</t>
  </si>
  <si>
    <t>Mobile Rack for IDE HDD (sahtel) ATA100 2 cooleriga alumiiniumist KF-22 Chieftec</t>
  </si>
  <si>
    <t>hddboxsa122</t>
  </si>
  <si>
    <t>Mobile Rack for SerialATA HDD (sahtel) täis alumiiniumist, Chieftec SAA-122</t>
  </si>
  <si>
    <t>hddboxsa115</t>
  </si>
  <si>
    <t>Mobile Rack for SerialATA HDD (sahtel) plastikust, esipaneel hele, Chronos SNT-115SATA</t>
  </si>
  <si>
    <t>hddboxsa125</t>
  </si>
  <si>
    <t>Mobile Rack for SerialATA HDD (sahtel) plastikust, esipaneel hele või must, Chronos SNT-125E, turbo cooling</t>
  </si>
  <si>
    <t>hddboxsa135</t>
  </si>
  <si>
    <t>Mobile Rack for SerialATA HDD (sahtel) alumiiniumist, esipaneel must, Chronos SNT-135SATA</t>
  </si>
  <si>
    <t>ideboxusb52</t>
  </si>
  <si>
    <t>Midi ATX 350W MUST PFC USB2.0 esipaneelil P4 Codegen 6018-CA ORDI logoga CE low noise, 4x5,25"</t>
  </si>
  <si>
    <t>md3056</t>
  </si>
  <si>
    <t>Midi ATX 350W  Codegen 3056 USB2.0  low noise (300X PFC)</t>
  </si>
  <si>
    <t>md3306</t>
  </si>
  <si>
    <t>Midi ATX 350W  USB2.0  Codegen 3306-1 CE   low noise (300X PFC)</t>
  </si>
  <si>
    <t>md3367350</t>
  </si>
  <si>
    <t>Midi ATX 350W  Codegen 3367 USB2.0 CE   low noise (300X PFC)</t>
  </si>
  <si>
    <t>md6051</t>
  </si>
  <si>
    <t>Midi ATX 350W PFC USB2.0  Codegen 6051 CE low noise kõrvaklappide/mikrofoni pistik hele</t>
  </si>
  <si>
    <t>md6063</t>
  </si>
  <si>
    <t>Midi ATX 350W PFC USB2.0  Codegen 6063 CE low noise kõrvaklappide/mikrofoni pistik hele</t>
  </si>
  <si>
    <t>md6064400</t>
  </si>
  <si>
    <t>Midi ATX 400W PFC USB2.0  Codegen 6064 CE low noise kõrvaklappide/mikrofoni pistik, MUST, klaasakna ja ventilaatoriga</t>
  </si>
  <si>
    <t>md6066</t>
  </si>
  <si>
    <t>Midi ATX 350W PFC USB2.0  Codegen 6066 CE low noise kõrvaklappide/mikrofoni pistik, MUST, lisaventilaatoriga</t>
  </si>
  <si>
    <t>md6066400</t>
  </si>
  <si>
    <t>Midi ATX 400W PFC USB2.0  Codegen 6066 CE low noise kõrvaklappide/mikrofoni pistik, MUST, lisaventilaatoriga</t>
  </si>
  <si>
    <t>md6072</t>
  </si>
  <si>
    <t>Midi ATX 400W PFC USB2.0  Codegen 6072 CE low noise kõrvaklappide/mikrofoni pistik hele</t>
  </si>
  <si>
    <t>md6074b</t>
  </si>
  <si>
    <t>Midi ATX 400W PFC USB2.0  Codegen 6074 CE low noise kõrvaklappide/mikrofoni pistik MUST</t>
  </si>
  <si>
    <t>md6075</t>
  </si>
  <si>
    <t>Midi ATX 350W PFC USB2.0  Codegen 6075 CE low noise kõrvaklappide/mikrofoni pistik hele</t>
  </si>
  <si>
    <t>md6076</t>
  </si>
  <si>
    <t>Midi ATX 400W PFC USB2.0  Codegen 6076 CE low noise kõrvaklappide/mikrofoni pistik hele</t>
  </si>
  <si>
    <t>md6076b</t>
  </si>
  <si>
    <t>Midi ATX 400W PFC USB2.0  Codegen 6076 CE low noise kõrvaklappide/mikrofoni pistik MUST</t>
  </si>
  <si>
    <t>md6201</t>
  </si>
  <si>
    <t>Midi ATX 400W PFC USB2.0  Codegen 6201 CE low noise kõrvaklappide/mikrofoni pistik HELE, lisaventilaatoriga</t>
  </si>
  <si>
    <t>md6205</t>
  </si>
  <si>
    <t>Midi ATX 400W PFC USB2.0  Codegen 6205 CE low noise kõrvaklappide/mikrofoni pistik HELE</t>
  </si>
  <si>
    <t xml:space="preserve">flexatx  </t>
  </si>
  <si>
    <t xml:space="preserve">Slim/FlexATX  MS-2-G10 või MS2-G7 200W (150X) P4  USB </t>
  </si>
  <si>
    <t>dt300cg</t>
  </si>
  <si>
    <t xml:space="preserve">Desktop ATX 300W (300X) +PFC +P4 Codegen 2002 </t>
  </si>
  <si>
    <t>dt300cg31</t>
  </si>
  <si>
    <t>Desktop ATX 300W (220X) +PFC +P4 Codegen MS-31-CA USB2.0/audio esipaneelil, MUST/HÕBE, microATX</t>
  </si>
  <si>
    <t>mdms11</t>
  </si>
  <si>
    <t>ITX korpus 200W USB 2.0 mic/headph esipaneelil P4 Codegen MS-11</t>
  </si>
  <si>
    <t>md8011</t>
  </si>
  <si>
    <t>Small Server case ATX 400W (300XX) +PFC +P4 (2.03) Codegen 8011  CE, TÜV, low noise, kõrvaklappide/mikrofoni pistik MUST</t>
  </si>
  <si>
    <t>md8012</t>
  </si>
  <si>
    <t>Digital SAT-TV tuunerkaart Chronos PCI koos dekooderkaardipesaga, teletekst</t>
  </si>
  <si>
    <t>digisatpci</t>
  </si>
  <si>
    <t>Digital SAT-TV tuunerkaart Chaintech PCI  DST-1000 , teletekst</t>
  </si>
  <si>
    <t>ngatemic3356a</t>
  </si>
  <si>
    <t>3,5" seadme raam 5,25" pesasse esipaneeliga</t>
  </si>
  <si>
    <t>fan40</t>
  </si>
  <si>
    <t>fan40extreme</t>
  </si>
  <si>
    <t xml:space="preserve">chipset cooler 40x40  Thermaltake "Extreme"  A1899  41.6 dBA at 9000RPM,  32.4 dBA at 7000RPM,  23.1 dBA at 5000RPM 
</t>
  </si>
  <si>
    <t>fan80</t>
  </si>
  <si>
    <t>Korpuse lisaventilaator 80x80  SAF-B82, +ühendusjuhtmed ja kruvid  2500rpm, 26dB</t>
  </si>
  <si>
    <t>fan80c</t>
  </si>
  <si>
    <t>Korpuse lisaventilaator 80x80  DAF-B82, +ühendusjuhtmed ja kruvid, sensoriga  1000-2500rpm, kuullaagriga, 26dB</t>
  </si>
  <si>
    <t>fan80ctrans</t>
  </si>
  <si>
    <t>Teenus</t>
  </si>
  <si>
    <t>TALLINN  Pärnu mnt. 142 tel 6 115 690 faks 6 115 691 E-R 10-18, L 10-15</t>
  </si>
  <si>
    <r>
      <t xml:space="preserve">ORDI </t>
    </r>
    <r>
      <rPr>
        <b/>
        <sz val="10"/>
        <color indexed="43"/>
        <rFont val="Arial"/>
        <family val="2"/>
      </rPr>
      <t>Jump</t>
    </r>
  </si>
  <si>
    <r>
      <t xml:space="preserve">ORDI </t>
    </r>
    <r>
      <rPr>
        <b/>
        <sz val="10"/>
        <color indexed="43"/>
        <rFont val="Arial"/>
        <family val="2"/>
      </rPr>
      <t>Tempo</t>
    </r>
  </si>
  <si>
    <r>
      <t xml:space="preserve">ORDI </t>
    </r>
    <r>
      <rPr>
        <b/>
        <sz val="10"/>
        <color indexed="43"/>
        <rFont val="Arial"/>
        <family val="2"/>
      </rPr>
      <t>Speed</t>
    </r>
  </si>
  <si>
    <r>
      <t xml:space="preserve">ORDI </t>
    </r>
    <r>
      <rPr>
        <b/>
        <sz val="10"/>
        <color indexed="43"/>
        <rFont val="Arial"/>
        <family val="2"/>
      </rPr>
      <t>Spurt</t>
    </r>
  </si>
  <si>
    <r>
      <t xml:space="preserve">ORDI </t>
    </r>
    <r>
      <rPr>
        <b/>
        <sz val="10"/>
        <color indexed="43"/>
        <rFont val="Arial"/>
        <family val="2"/>
      </rPr>
      <t>Sprint</t>
    </r>
  </si>
  <si>
    <r>
      <t xml:space="preserve">ORDI </t>
    </r>
    <r>
      <rPr>
        <b/>
        <sz val="10"/>
        <color indexed="43"/>
        <rFont val="Arial"/>
        <family val="2"/>
      </rPr>
      <t>Pulse</t>
    </r>
  </si>
  <si>
    <r>
      <t xml:space="preserve">ORDI </t>
    </r>
    <r>
      <rPr>
        <b/>
        <sz val="10"/>
        <color indexed="43"/>
        <rFont val="Arial"/>
        <family val="2"/>
      </rPr>
      <t>Energy</t>
    </r>
  </si>
  <si>
    <r>
      <t xml:space="preserve">ORDI </t>
    </r>
    <r>
      <rPr>
        <b/>
        <sz val="10"/>
        <color indexed="43"/>
        <rFont val="Arial"/>
        <family val="2"/>
      </rPr>
      <t>Storm</t>
    </r>
  </si>
  <si>
    <r>
      <t xml:space="preserve">ORDI </t>
    </r>
    <r>
      <rPr>
        <b/>
        <sz val="10"/>
        <color indexed="43"/>
        <rFont val="Arial"/>
        <family val="2"/>
      </rPr>
      <t>Force</t>
    </r>
  </si>
  <si>
    <r>
      <t xml:space="preserve">ORDI </t>
    </r>
    <r>
      <rPr>
        <b/>
        <sz val="10"/>
        <color indexed="43"/>
        <rFont val="Arial"/>
        <family val="2"/>
      </rPr>
      <t>Valacan</t>
    </r>
  </si>
  <si>
    <r>
      <t xml:space="preserve">ORDI </t>
    </r>
    <r>
      <rPr>
        <b/>
        <sz val="10"/>
        <color indexed="43"/>
        <rFont val="Arial"/>
        <family val="2"/>
      </rPr>
      <t>Varda</t>
    </r>
  </si>
  <si>
    <r>
      <t xml:space="preserve">ORDI </t>
    </r>
    <r>
      <rPr>
        <b/>
        <sz val="10"/>
        <color indexed="43"/>
        <rFont val="Arial"/>
        <family val="2"/>
      </rPr>
      <t>Daeron</t>
    </r>
  </si>
  <si>
    <r>
      <t xml:space="preserve">ORDI </t>
    </r>
    <r>
      <rPr>
        <b/>
        <sz val="10"/>
        <color indexed="43"/>
        <rFont val="Arial"/>
        <family val="2"/>
      </rPr>
      <t>Sirion</t>
    </r>
  </si>
  <si>
    <t>TALLINN  Pärnu mnt. 142 tel 6 115 690 faks 6 115 691 E-R 10-19, L 10-15</t>
  </si>
  <si>
    <t>Notebooki mälud</t>
  </si>
  <si>
    <t>NOTEBOOKI MÄLUD, MÄLUD, FLASH MÄLUD, MÄLUKAARDID</t>
  </si>
  <si>
    <t>nmwir908g</t>
  </si>
  <si>
    <t>nmwir918g</t>
  </si>
  <si>
    <t>nmwir916gl</t>
  </si>
  <si>
    <t>nmwir918</t>
  </si>
  <si>
    <t>Micronet  Wireless LAN Access Point  11Mbps RadioLink   SP918BK</t>
  </si>
  <si>
    <t>nmwir916</t>
  </si>
  <si>
    <t>Micronet  Wireless LAN Access Point  11Mbps RadioLink  with ADSL/Cable with Broadband Router +4port switch  SP916BK</t>
  </si>
  <si>
    <t>nmwir916bm</t>
  </si>
  <si>
    <t>Micronet  Wireless LAN Access Point  11Mbps RadioLink  with ADSL/Cable with Broadband Router +4port switch  SP916BM</t>
  </si>
  <si>
    <t>nmwir912</t>
  </si>
  <si>
    <t>SIM- kaardi lugeja  Chipdrive  Chronos  Serial port (aadressite/ toonide/ pin-koodi/teadete jne. muutmiseks ilma telefonita)</t>
  </si>
  <si>
    <t>simmreadusb</t>
  </si>
  <si>
    <t>SIM- kaardi lugeja  Chipdrive  Chronos   USB porti (aadressite/ toonide/ pin-koodi/teadete jne. muutmiseks ilma telefonita)</t>
  </si>
  <si>
    <t>idlugargusb</t>
  </si>
  <si>
    <t>Todos</t>
  </si>
  <si>
    <t>ID- kaardi lugeja  Argos Mini II USB (tootekood 00-1905TW)</t>
  </si>
  <si>
    <t>idlugeja</t>
  </si>
  <si>
    <t>Omnikey</t>
  </si>
  <si>
    <t>ID- kaardi lugeja  Chipdrive  Omnikey Cardman 1010 Serial port, driverid www.omnikey.com/en/downloads.php3,  www.id.ee/installer</t>
  </si>
  <si>
    <t>idlugeja131</t>
  </si>
  <si>
    <t>SCM</t>
  </si>
  <si>
    <t>ID- kaardi lugeja  SCM Microsystems SCR 131 Serial port   (100 000 sisestust)</t>
  </si>
  <si>
    <t>idlugeja355</t>
  </si>
  <si>
    <t>ID- kaardi lugeja  SCM Microsystems SCR 335 USB port    (50 000 sisestust)</t>
  </si>
  <si>
    <t>idlugeja331</t>
  </si>
  <si>
    <t>ID- kaardi lugeja  SCM Microsystems SCR 331 USB port   (100 000 sisestust)</t>
  </si>
  <si>
    <t>idlugeja241</t>
  </si>
  <si>
    <t>ID- kaardi lugeja  SCM Microsystems SCR 241 PCMCIA</t>
  </si>
  <si>
    <t>idlugeja35</t>
  </si>
  <si>
    <t>ID- kaardi lugeja  3,5" pesasse SCM Microsystems SCR 333 - ühendatakse emaplaadi USB konnektorile  (100 000 sisestust)</t>
  </si>
  <si>
    <t>idlugelionsk</t>
  </si>
  <si>
    <t>ID- kaardi lugeja  stardikomplekt Elion</t>
  </si>
  <si>
    <t>pciio</t>
  </si>
  <si>
    <t xml:space="preserve">PCI I/O card  2ser/1lpt  </t>
  </si>
  <si>
    <t>lptpci</t>
  </si>
  <si>
    <t xml:space="preserve">LPT card PCI </t>
  </si>
  <si>
    <t>usbpci</t>
  </si>
  <si>
    <t>USB 2.0 kontroller  PCI  2port</t>
  </si>
  <si>
    <t>usbpci2</t>
  </si>
  <si>
    <t>USB 2.0 kontroller   PCI  5port, ALI chip</t>
  </si>
  <si>
    <t>1394usb2</t>
  </si>
  <si>
    <t>USB2.0 (4porti) + 1394 Firewire (2 porti) Combo PCI kaart</t>
  </si>
  <si>
    <t>usbpcmcia2</t>
  </si>
  <si>
    <t>USB 2.0 kontroller PCMCIA</t>
  </si>
  <si>
    <t>usbser9</t>
  </si>
  <si>
    <t>Adapter USB to Serial 9pin</t>
  </si>
  <si>
    <t>usblpt</t>
  </si>
  <si>
    <t>Adapter USB to LPT 36pin</t>
  </si>
  <si>
    <t>usblight</t>
  </si>
  <si>
    <t>USB klaviatuurivalgustus notebookidele Chronos</t>
  </si>
  <si>
    <t>irda</t>
  </si>
  <si>
    <t>Väline Irda port USB Chronos pikenduskaabli ja alusega</t>
  </si>
  <si>
    <t>irdamini</t>
  </si>
  <si>
    <t>Väline mini Irda port USB Chronos pikenduskaabliga</t>
  </si>
  <si>
    <t>irdaep3</t>
  </si>
  <si>
    <t>Epox</t>
  </si>
  <si>
    <t>sisemine 3,5" Irda port</t>
  </si>
  <si>
    <t>irdaep5</t>
  </si>
  <si>
    <t>sisemine 5,25" Irda port</t>
  </si>
  <si>
    <t>usbps</t>
  </si>
  <si>
    <t xml:space="preserve">USB to 2x PS/2 ( hiirele ja klaviatuurile )   adapter </t>
  </si>
  <si>
    <t>vgasplit4</t>
  </si>
  <si>
    <t xml:space="preserve">VGA Splitter 1 to 4 </t>
  </si>
  <si>
    <t>vgasplit8</t>
  </si>
  <si>
    <t>VGA Splitter 1 to 8</t>
  </si>
  <si>
    <t>scsif</t>
  </si>
  <si>
    <t>PCI 940A  Fast SCSI Controller 50pin (10MB/s)</t>
  </si>
  <si>
    <t>scsi</t>
  </si>
  <si>
    <t>PCI 940  Ultra SCSI Controller 50pin  (20MB/s)</t>
  </si>
  <si>
    <t>scsiuw2</t>
  </si>
  <si>
    <t xml:space="preserve">Intel Pentium-M 1,5GHz 1MB Cache (Banias), 512MB DDR2100/266, 15,0" TFT SXGA+ ekraan 1400x1050, HDD 60GB 5400rpm. 8MB, Combo DVD/CDRW ROM, Intel Odem + ICH4-M chip, Sound Realtek ALC202, Built in 2 speakers, VGA ATI M11 128MB DDR,  Touchpad, Keyboard EST või US/RUS, inteli Wifi, Faxmodem, LAN Ethernet 10/100, 3xUSB2.0, 1xminiIEEE1394, SD mälukaardi pesa, VGA 15pin, IRDA, TV-out, ECP/EPP parallel, PCMCIA 1xType II, gar. akul 6 kuud, Kaal 2,9kg, 330(W)x273(D)x29,4(H), aku  Li-ion kuni 5 tundi. </t>
  </si>
  <si>
    <t>Intel Pentium 4 540 (3,2GHz, 1MB cache, socket 775), 512MB (2x256) DDRAM PC3200/400, MB Abit AG8 (Intel 915P kiibistik), VGA 128 MB nVidia GeForce PCX 5750 DVI, TV-out, HDD 120GB 7200rpm 8MB S-ATA, FDD, DVDRW +/- 8x (Nero soft), Heli- ja võrgukaart, Miditower 400W PFC ATX Codegen 6074/6064 USB (lisaventilaator), Klaviatuur, MS Basic opt. hiir + matt</t>
  </si>
  <si>
    <t>Scrolliga hiir A4 Tech SWW35  PS/2</t>
  </si>
  <si>
    <t>moscros</t>
  </si>
  <si>
    <t>Scrolliga hiir A4 Tech SWW35 Serial</t>
  </si>
  <si>
    <t>moinfraps</t>
  </si>
  <si>
    <t>Juhtmeteta hiir A4 Tech Infra 2 rulliga</t>
  </si>
  <si>
    <t>modefopt2220</t>
  </si>
  <si>
    <t>Optiline hiir Defender 2220S 6 nupuga</t>
  </si>
  <si>
    <t>moa4techop35</t>
  </si>
  <si>
    <t>Optiline mini hiir A4 Tech (MOP35, MOP57, MOP59)</t>
  </si>
  <si>
    <t>joypredsv85</t>
  </si>
  <si>
    <t>Joystick</t>
  </si>
  <si>
    <t>Joystick Trust Predator SV 85</t>
  </si>
  <si>
    <t>joywinfor</t>
  </si>
  <si>
    <t>Logitech  Rool + pedaalid  Wingman Formula</t>
  </si>
  <si>
    <t>joywingform</t>
  </si>
  <si>
    <t>Logitech  Rool + pedaalid  Wingman Formula Force Feedback</t>
  </si>
  <si>
    <t>joywingex</t>
  </si>
  <si>
    <t>Logitech Joystick Wingman Extreme 3D PRO USB, 12 nupuga</t>
  </si>
  <si>
    <t>gamepadprec</t>
  </si>
  <si>
    <t>Logitech Precision Gamepad</t>
  </si>
  <si>
    <t>gamepadloac</t>
  </si>
  <si>
    <t>Logitech Action Gamepad</t>
  </si>
  <si>
    <t>gamepadlodu</t>
  </si>
  <si>
    <t>Logitech Dual Action Gamepad</t>
  </si>
  <si>
    <t>gamepadru</t>
  </si>
  <si>
    <t>Logitech Rumblepad</t>
  </si>
  <si>
    <t>gameprumbcor</t>
  </si>
  <si>
    <t>Logitech Cordless Rumblepad</t>
  </si>
  <si>
    <t>joymswff</t>
  </si>
  <si>
    <t>Mirosoft Rool  6nuppu, 2pedaali  USB port</t>
  </si>
  <si>
    <t>mopadi</t>
  </si>
  <si>
    <t>Hiirepadi</t>
  </si>
  <si>
    <t>Defender</t>
  </si>
  <si>
    <t>HIIREPADI  (Pildiga)</t>
  </si>
  <si>
    <t>mopadver</t>
  </si>
  <si>
    <t>Verbatim</t>
  </si>
  <si>
    <t>HIIREPADI Verbatim (plastik)</t>
  </si>
  <si>
    <t>mopadopt</t>
  </si>
  <si>
    <t>Serial ATA RAID kontroller PCI 3Ware 8506-4LP  64bit, 4x S-ATA RAID 0,1, 5</t>
  </si>
  <si>
    <t>secide</t>
  </si>
  <si>
    <t>Abit</t>
  </si>
  <si>
    <t>Abit Secure IDE - kontroller kõvaketta krüpteerimiseks, 2 võtit, ATA-100/133</t>
  </si>
  <si>
    <t>IEEE-1394 Firewire kaart 3 port PCI</t>
  </si>
  <si>
    <t>1394p</t>
  </si>
  <si>
    <t xml:space="preserve">IEEE-1394 Firewire kaart  PCMCIA porti </t>
  </si>
  <si>
    <t>pcipcmcia</t>
  </si>
  <si>
    <t>Avaya</t>
  </si>
  <si>
    <t>Adapter PCI -&gt; PCMCIA  Avaya</t>
  </si>
  <si>
    <t>bluetchrusb</t>
  </si>
  <si>
    <t>Bluetooth adapter USB - tegevusraadius kuni 10m Chronos</t>
  </si>
  <si>
    <t>bluetchru100</t>
  </si>
  <si>
    <t>Bluetooth adapter USB klass 1 - tegevusraadius kuni 100m Chronos</t>
  </si>
  <si>
    <t>bluetprint</t>
  </si>
  <si>
    <t>Bluetooth printer adapter klass 1 - tegevusraadius kuni 100m, printeri USB porti, Chronos</t>
  </si>
  <si>
    <t>bluetcf</t>
  </si>
  <si>
    <t>Bluetooth adapter Compact Flash pesasse Chronos</t>
  </si>
  <si>
    <t>bluet3cp</t>
  </si>
  <si>
    <t>3COM</t>
  </si>
  <si>
    <t xml:space="preserve">3COM Bluetooth  PCMCIA adapter </t>
  </si>
  <si>
    <t>cfread6</t>
  </si>
  <si>
    <t>Intel Celeron D 335 (2,8GHz, 256kB cache, FSB 533), 512MB DDRAM PC2700 /333, MB Epox 4PLAi (Intel 848PE kiibistik), VGA 128MB DDR ATI Radeon 9550SE DVI, TV-out, HDD 80GB 7200rpm, FDD, DVD16x/CDRW52x24x52, Heli- ja võrgukaart, Miditower 400W PFC ATX Codegen 6018 USB, Klaviatuur, MS Basic opt. hiir + matt</t>
  </si>
  <si>
    <t xml:space="preserve">Intel Celeron 2,4GHz, 256MB DDR2100/266, 14,1" TFT XGA ekraan, HDD 30GB 5400rpm, Combo DVD/CDRW ROM, FDD, SiS650+SiS962L, Sound AC"97, Built in 2 speakers and microphone, VGA Ultra AGP integr. 128-bit 2D/3D Graphics 16/32/64MB System Memory sharable, Touchpad, Keyboard SWE või US/RUS, Faxmodem, LAN Ethernet 10/100, 2xUSB2.0, 1xIEEE1394, VGA 15pin, IRDA, TV-out, PS2, ECP/EPP parallel, PCMCIA 1xType II, gar. akul 6 kuud, Kaal 3,2kg, 308(W)x254(D)x37,5(H), aku  Li-ion. </t>
  </si>
  <si>
    <t xml:space="preserve">WD 250GB  Serial-ATA-150  7200rpm  8MB cache    </t>
  </si>
  <si>
    <t>hdd30nb54</t>
  </si>
  <si>
    <t>Samsung või Hitachi 30 GB, 2.5",  for Notebook   UltraATA  5400rpm 8M</t>
  </si>
  <si>
    <t>hdd40nb</t>
  </si>
  <si>
    <t>Hitachi  40 GB, 2.5",  for Notebook   UltraATA  4200rpm 2MB cache</t>
  </si>
  <si>
    <t>hdd40nb5sam</t>
  </si>
  <si>
    <t>Samsung 40 GB, 2.5",  for Notebook   UltraATA  5400rpm 8MB cache</t>
  </si>
  <si>
    <t>hdd40nb5</t>
  </si>
  <si>
    <t>T052140   Epson Stylus Color 440/640  Must tint</t>
  </si>
  <si>
    <t>dimm256ddr32xl</t>
  </si>
  <si>
    <t>dimm512ddr32xl</t>
  </si>
  <si>
    <t>DDRAM 256MB  DIMM 400MHz PC3200XL  CL2.0  DDR  Corsair (2-2-2-5)</t>
  </si>
  <si>
    <t>DDRAM 512MB  DIMM 400MHz PC3200XL  CL2.0  DDR  Corsair (2-2-2-5)</t>
  </si>
  <si>
    <t>ddr225654co</t>
  </si>
  <si>
    <t>ddr251254co</t>
  </si>
  <si>
    <t xml:space="preserve">DDR2, XMS2-5400C4, 256MB, non-ECC, 240pin DIMM, unbuffered, 4-4-4-12, </t>
  </si>
  <si>
    <t xml:space="preserve">DDR2, XMS2-5400C4, 512MB, non-ECC, 240pin DIMM, unbuffered, 4-4-4-12, </t>
  </si>
  <si>
    <t>HP DeskJet 5740 26/18ppm A4 USB 4800dpi</t>
  </si>
  <si>
    <t>HP DeskJet 5150 19/14ppm A4 USB 4800dpi, lehesöötja 150 lehte</t>
  </si>
  <si>
    <t>hpdj5740</t>
  </si>
  <si>
    <t>hpdj6540</t>
  </si>
  <si>
    <t>HP DeskJet 6540 30/20ppm A4 USB 4800dpi</t>
  </si>
  <si>
    <t>HP PhotoSmart 145  4800dpi 16MB</t>
  </si>
  <si>
    <t>mbk8ctznf3</t>
  </si>
  <si>
    <r>
      <t xml:space="preserve">CHAINTECH  ZNF3-150 "ZENITH" nForce 3 soc754 Athlon 64  3xDDR400, 8xAGP, 1Gb LAN, ATA133/4xS-ATA150, IEEE1394, USB 2.0, </t>
    </r>
    <r>
      <rPr>
        <b/>
        <sz val="6"/>
        <rFont val="Arial"/>
        <family val="2"/>
      </rPr>
      <t>SB 7.1</t>
    </r>
    <r>
      <rPr>
        <sz val="6"/>
        <rFont val="Arial"/>
        <family val="2"/>
      </rPr>
      <t xml:space="preserve"> RAID</t>
    </r>
  </si>
  <si>
    <t>mbk8ctznf325</t>
  </si>
  <si>
    <r>
      <t xml:space="preserve">CHAINTECH  ZNF3-250 "ZENITH" nForce 3 soc754 Athlon 64  3xDDR400, 8xAGP, 1Gb LAN, ATA133/4xS-ATA150, IEEE1394, USB 2.0, </t>
    </r>
    <r>
      <rPr>
        <b/>
        <sz val="6"/>
        <rFont val="Arial"/>
        <family val="2"/>
      </rPr>
      <t>SB 7.1</t>
    </r>
    <r>
      <rPr>
        <sz val="6"/>
        <rFont val="Arial"/>
        <family val="2"/>
      </rPr>
      <t xml:space="preserve"> RAID</t>
    </r>
  </si>
  <si>
    <t>mbp4ctp4m266</t>
  </si>
  <si>
    <t xml:space="preserve">CHAINTECH  P4M266A Summit soc. 478 VIA 266A FSB533, DDR,  8xAGP, USB2.0, 3PCI, SB 2ch, VGA, LAN, microATX </t>
  </si>
  <si>
    <t>mbp4ctpjl3</t>
  </si>
  <si>
    <t xml:space="preserve">CHAINTECH  9PJL3 Summit soc. 478 intel 865PE FSB800, DUAL DDR 2 slot,  8xAGP, USB2.0, 5PCI, SB 6ch, S-ATA150, LAN, ATX </t>
  </si>
  <si>
    <t>mbk7ep8krai</t>
  </si>
  <si>
    <t>EPoX</t>
  </si>
  <si>
    <t>EPoX  8KRAI via KT600  FSB400 socket A  for AMD XP 8xAGP, ATA/SATA, 3 DDR DIMM ,5PCI, LAN, USB 2.0,Sound 6ch, ATX</t>
  </si>
  <si>
    <t>mbk7ep8rdaei</t>
  </si>
  <si>
    <t>EPoX  8RDAEi  nForce2 400 single DDR for AMD FSB400 8xAGP, ATA133, 3 DDR333/400, 5PCI, 4xUSB2.0, Sound 2ch, ATX, LAN</t>
  </si>
  <si>
    <t>mbk7ep8rda3i</t>
  </si>
  <si>
    <t>EPoX  8RDA3i  nForce2 400 Ultra for AMD FSB400 8xAGP, ATA133, 3 DDR333/400, 5PCI, 4xUSB2.0, Sound 2ch, ATX, LAN</t>
  </si>
  <si>
    <t>mbk7ep8rda+</t>
  </si>
  <si>
    <t>EPoX  8RDA+  nForce2 400 Ultra + MCP-T AMD FSB400  8xAGP,  ATA133, 3 DDR333/400, 5PCI, LAN, 6xUSB2.0, IEEE1394, Sb 6ch, ATX</t>
  </si>
  <si>
    <t>mbk7ep8rda3+</t>
  </si>
  <si>
    <t>EPoX  8RDA3+  nForce2 400 Ultra AMD FSB400  8xAGP, 2xS-ATA, ATA133, 3 DDR333/400, 5PCI, 2xLAN, 6xUSB2.0, IEEE1394, Sound 6ch, ATX</t>
  </si>
  <si>
    <t>mbk7ep8kmm3i</t>
  </si>
  <si>
    <t>EPoX  8KMM3i VIA KM400  for AMD 266/333 XP 8xAGP + int. VGA, ATA133, 2 DDR333, 3PCI, LAN, 2xUSB2.0, Sound ch, microATX</t>
  </si>
  <si>
    <t>mbk8ep8hda3+</t>
  </si>
  <si>
    <t>EPoX MB 8HDA3+, Athlon 64 soc. 754, VIA K8T800 , ATA133/6xS-ATA150, 4xUSB 2.0, AGP 8X, 5PCI, 2DDR, lan 10/100/1000</t>
  </si>
  <si>
    <t>Hitachi 60GB, 2.5",  for Notebook  8MB cache  7200rpm  10ms up to 518Mbs Travelstar 7K60</t>
  </si>
  <si>
    <t>hdd80nbhit54</t>
  </si>
  <si>
    <t>dimm128nb</t>
  </si>
  <si>
    <t>Viking</t>
  </si>
  <si>
    <t>SO-Dimm 128MB  SDRAM 144pin  (notebook) Viking PC-133</t>
  </si>
  <si>
    <t>dimm256nb</t>
  </si>
  <si>
    <t>SO-Dimm 256MB  SDRAM 144pin  (notebook) Viking PC-133</t>
  </si>
  <si>
    <t>dimm256nbddr</t>
  </si>
  <si>
    <t>PQI</t>
  </si>
  <si>
    <t>SO-Dimm 256MB  DDRAM   (notebook) PQI/Apacer PC2100</t>
  </si>
  <si>
    <t>dimm512nbddr</t>
  </si>
  <si>
    <t>SO-Dimm 512MB  DDRAM   (notebook) PQI/Apacer PC2100</t>
  </si>
  <si>
    <t>dimm256nb333</t>
  </si>
  <si>
    <t>SO-Dimm 256MB  DDRAM   (notebook) PC2700</t>
  </si>
  <si>
    <t>dimm512nb333</t>
  </si>
  <si>
    <t>SO-Dimm 512MB  DDRAM   (notebook) PC2700</t>
  </si>
  <si>
    <t>dimm128pc134</t>
  </si>
  <si>
    <t xml:space="preserve">DIMM  128MB  SDRAM  PC-133  16*16 4chip  </t>
  </si>
  <si>
    <t>dimm128pc133</t>
  </si>
  <si>
    <t xml:space="preserve">DIMM  128MB  SDRAM  PC-133  PQI, Hynix või AM (Apaceri oem) </t>
  </si>
  <si>
    <t>dimm256pc138</t>
  </si>
  <si>
    <t>DIMM  256MB  SDRAM  PC-133  32*8  8chip</t>
  </si>
  <si>
    <t>dimm256pc133</t>
  </si>
  <si>
    <t>DIMM  256MB  SDRAM  PC-133  PQI, Hynix või AM</t>
  </si>
  <si>
    <t>dimm512pc133</t>
  </si>
  <si>
    <t>DIMM  512MB  SDRAM  PC-133  PQI või AM</t>
  </si>
  <si>
    <t>dimm128pc100</t>
  </si>
  <si>
    <t xml:space="preserve">DIMM  128MB  SDRAM  PC-100  PQI </t>
  </si>
  <si>
    <t>dimm256pc100</t>
  </si>
  <si>
    <t xml:space="preserve">DIMM  256MB  SDRAM  PC-100  PQI </t>
  </si>
  <si>
    <t>dimm128ddrp</t>
  </si>
  <si>
    <t>dimm256ddr3</t>
  </si>
  <si>
    <t xml:space="preserve">DDRAM 256MB  DIMM 333  PC2700  CL2.5  DDR  </t>
  </si>
  <si>
    <t>dimm512ddr3</t>
  </si>
  <si>
    <t xml:space="preserve">DDRAM 512MB  DIMM 333  PC2700  CL2.5  DDR  </t>
  </si>
  <si>
    <t>dimm1gb27</t>
  </si>
  <si>
    <t xml:space="preserve">DDRAM 1 GB  DIMM 333  PC2700    DDR  </t>
  </si>
  <si>
    <t>dimm256ddr4</t>
  </si>
  <si>
    <t xml:space="preserve">DDRAM 256MB  DIMM 400  PC3200  CL3.0  DDR  </t>
  </si>
  <si>
    <t>dimm512ddr4</t>
  </si>
  <si>
    <t xml:space="preserve">DDRAM 512MB  DIMM 400  PC3200  CL3  DDR  </t>
  </si>
  <si>
    <t>dimm256ddr33</t>
  </si>
  <si>
    <t>Apacer</t>
  </si>
  <si>
    <t xml:space="preserve">DDRAM 256MB  DIMM 333 PC2700  CL2.5  DDR  Apacer </t>
  </si>
  <si>
    <t>dimm512ddr3a</t>
  </si>
  <si>
    <t xml:space="preserve">DDRAM 512MB  DIMM 333 PC2700  CL2.5  DDR  Apacer </t>
  </si>
  <si>
    <t>dimm256ddra4</t>
  </si>
  <si>
    <t xml:space="preserve">DDRAM 256MB  DIMM 400 PC3200  CL3  DDR  Apacer </t>
  </si>
  <si>
    <t>dimm512ddra4</t>
  </si>
  <si>
    <t>Kõrvaklapid + mikrofon Gimini HT-225 20Hz-20KHz, pehmed, kunstnahast kattega (mikrofon kaabli küljes), volume control</t>
  </si>
  <si>
    <t>headgim310</t>
  </si>
  <si>
    <t>Kõrvaklapid + mikrofon Gimini HT-310 20Hz-20KHz, pehmed, kunstnahast kattega (mikrofon ette keeratav), volume control</t>
  </si>
  <si>
    <t>headgim330</t>
  </si>
  <si>
    <t>Kõrvaklapid + mikrofon Gimini HT-330 20Hz-20KHz, pehmed, kunstnahast kattega (mikrofon ette keeratav), volume control</t>
  </si>
  <si>
    <t>headgim328</t>
  </si>
  <si>
    <t>Kõrvaklapid + mikrofon Gimini HT-328, pehmed, kunstnahast kattega , WIRELESS kuni 50m + sisseehitatud FM raadio</t>
  </si>
  <si>
    <t>mictr</t>
  </si>
  <si>
    <t>Lauamikrofon TRUST High Sensitive</t>
  </si>
  <si>
    <t>mic220G</t>
  </si>
  <si>
    <t>Microfon TRUST MC220G Silverline</t>
  </si>
  <si>
    <t>miclogdt</t>
  </si>
  <si>
    <t>Logitech USB Desktop Microphone</t>
  </si>
  <si>
    <t>headlointer</t>
  </si>
  <si>
    <t>Logitech Internet Chart Headset</t>
  </si>
  <si>
    <t>headgenhs04</t>
  </si>
  <si>
    <t>Genius</t>
  </si>
  <si>
    <t>Kõrvaklapid Genius HS-04A</t>
  </si>
  <si>
    <t>headmic</t>
  </si>
  <si>
    <t xml:space="preserve">Kõrvaklapid mikrofoniga Verbatim </t>
  </si>
  <si>
    <t>headlab332</t>
  </si>
  <si>
    <t>Kõrvaklapid mikrofoniga Labtec Stereo 332</t>
  </si>
  <si>
    <t>headlo220</t>
  </si>
  <si>
    <t>Kõrvaklapid Logitech Dialog 220 OEM</t>
  </si>
  <si>
    <t>headlo812</t>
  </si>
  <si>
    <t>Kõrvaklapid Logitech Dialog 812 micr. OEM</t>
  </si>
  <si>
    <t>headloprem30</t>
  </si>
  <si>
    <t>Logitech Premium Stereo USB Headset 30 with microphone &amp; volume control</t>
  </si>
  <si>
    <t>sp120genq06</t>
  </si>
  <si>
    <t>Genius Speaker System SP-Q06S 120W, musta värvi</t>
  </si>
  <si>
    <t>sp200genk</t>
  </si>
  <si>
    <t>Genius Speaker System SP-K10 200W</t>
  </si>
  <si>
    <t>sp320genk</t>
  </si>
  <si>
    <t>Genius Speaker System SP-K16 320W</t>
  </si>
  <si>
    <t>sp320gsw</t>
  </si>
  <si>
    <t>Genius Speaker System SW-K106 w/subwoofer</t>
  </si>
  <si>
    <t>spgen51</t>
  </si>
  <si>
    <t>Genius Speaker System SW-5.1 Surround satellite</t>
  </si>
  <si>
    <t>spgen51lux</t>
  </si>
  <si>
    <t>Genius Speaker System SW-5.1 Home Theater</t>
  </si>
  <si>
    <t>splogx120</t>
  </si>
  <si>
    <t>Logitech speaker  X-120 Stereo / 5 W RMS</t>
  </si>
  <si>
    <t>splogz3</t>
  </si>
  <si>
    <t>Logitech speaker  Z-3 2.1 / 40 W RMS</t>
  </si>
  <si>
    <t xml:space="preserve">23" LG  Flatron  L2320A  Multimeediajaam  LCD TFT monitor TCO-99  </t>
  </si>
  <si>
    <t>sv30lg3000a</t>
  </si>
  <si>
    <t xml:space="preserve">30" Wide LG  Flatron  L3000A  DVI-D, S-VHS  LCD TFT monitor TCO-03  </t>
  </si>
  <si>
    <t>sv42lgpz40</t>
  </si>
  <si>
    <t>42" Plasmamonitor LG  PDP 42PZ44</t>
  </si>
  <si>
    <t>lgwa11</t>
  </si>
  <si>
    <t>Seinakinnitus LG plasmamonitorile 42WA50M</t>
  </si>
  <si>
    <t>lgsa10</t>
  </si>
  <si>
    <t>Kõlarid LG plasmamonitorile 42SA41</t>
  </si>
  <si>
    <t>Samsung</t>
  </si>
  <si>
    <t>sv17sam763mb</t>
  </si>
  <si>
    <t>17" Samsung  763MB  Dynaflat Magic Bright  0.20 (H) 1024x768 / 85 Hz   TCO99</t>
  </si>
  <si>
    <t>sv17sam793df</t>
  </si>
  <si>
    <t>17" Samsung  793DFX  Dynaflat Magic Bright  0.20 (H) 1024x768 / 85 Hz   TCO99 Ivory</t>
  </si>
  <si>
    <t>sv17sam793dfb</t>
  </si>
  <si>
    <t>17" Samsung  793DFX  Dynaflat Magic Bright  0.20 (H) 1024x768 / 85 Hz   TCO99 silver/black</t>
  </si>
  <si>
    <t>sv17sam793mb</t>
  </si>
  <si>
    <t xml:space="preserve">17" Samsung  793MB  Dynaflat Magic Bright  0.20 (H) </t>
  </si>
  <si>
    <t>sv17sam795dfx</t>
  </si>
  <si>
    <t xml:space="preserve">17" Samsung  795DFX  Dynaflat Magic Bright  0.20 (H) </t>
  </si>
  <si>
    <t>sv17sam795mb</t>
  </si>
  <si>
    <t>17" Samsung  795MB  Dynaflat Magic Bright  0.20 (H) 1600x1200 / 76 Hz   TCO99</t>
  </si>
  <si>
    <t>sv19sam957p</t>
  </si>
  <si>
    <t>19" Samsung  957P TCO99, BNC</t>
  </si>
  <si>
    <t>sv19sam957mb</t>
  </si>
  <si>
    <t>19" Samsung  957MB  DynaflatX  0.20 (H) Magic Bright    1280x1024/85Hz   TCO99, BNC</t>
  </si>
  <si>
    <t>sv19sam959nb</t>
  </si>
  <si>
    <t>19" Samsung  959NF BNC otsaga</t>
  </si>
  <si>
    <t>sv19sam997df</t>
  </si>
  <si>
    <t>19" Samsung  997DF BNC otsaga</t>
  </si>
  <si>
    <t>sv19sam997mb</t>
  </si>
  <si>
    <t>19" Samsung  997MB BNC otsaga  Magic Bright</t>
  </si>
  <si>
    <t>sv15sam152vi</t>
  </si>
  <si>
    <t>sv15sam152v</t>
  </si>
  <si>
    <t>15" Samsung  152V  TFT/LCD 1024x768/ 75 Hz   TCO99 Silver</t>
  </si>
  <si>
    <t>sv17sam172x</t>
  </si>
  <si>
    <t>17" Samsung  172X TFT/LCD   TCO99  slim, silver, DVI, kontrast 500:1, punkt 0,264, heledus 270</t>
  </si>
  <si>
    <t>sv17sam173p</t>
  </si>
  <si>
    <t>17" Samsung  173P TFT/LCD   TCO99  DVI Pivot (keeratava ekraaniga)</t>
  </si>
  <si>
    <t>sv15samt52v</t>
  </si>
  <si>
    <t>Samtron</t>
  </si>
  <si>
    <t>15" Samtron 52V TFT  LCD monitor  Ivory  TCO99</t>
  </si>
  <si>
    <t>sv17samt72v</t>
  </si>
  <si>
    <t>sv17samt76df</t>
  </si>
  <si>
    <t xml:space="preserve">ORDI monitorid </t>
  </si>
  <si>
    <t>sv17or7002fe</t>
  </si>
  <si>
    <t>KTC</t>
  </si>
  <si>
    <t xml:space="preserve">17" ORDI   7002FE   FLAT  0.25  1024x768 85Hz   TCO </t>
  </si>
  <si>
    <t>sv17or7002fb</t>
  </si>
  <si>
    <t>17" ORDI   7002FE   FLAT  0.25  1024x768 85Hz   TCO,  esiosa hõbedane, korpus must</t>
  </si>
  <si>
    <t>sv17or7002fd</t>
  </si>
  <si>
    <t xml:space="preserve">17" ORDI   7002FD3   FLAT  0.25  1024x768 85Hz   TCO </t>
  </si>
  <si>
    <t>sv15or5002</t>
  </si>
  <si>
    <t>15" ORDI   5002L TFT LCD monitor hõbe/must  1024x768 75Hz  TCO99</t>
  </si>
  <si>
    <t>sv15or5003</t>
  </si>
  <si>
    <t>15" ORDI   5003L TFT LCD monitor hõbe/must  1024x768 75Hz  TCO100</t>
  </si>
  <si>
    <t>sv19iiy903</t>
  </si>
  <si>
    <t>IIYAMA</t>
  </si>
  <si>
    <t>19" IIYAMA  Vision Master Pro 454  HM903DT-B  1920x1440/ 77 Hz 0.25 "Highbrigthness" NF Diamondtron TCO99 + USB 1.1 HUB 4porti ja kõlarid</t>
  </si>
  <si>
    <t>sv22iiy202</t>
  </si>
  <si>
    <t>22" IIYAMA  Vision Master Pro 514  HM204DT-A  2048x1536/ 87Hz "Highbrigthness" 0.24 AG  Diamondtron TCO99 + USB 1.1 HUB 4porti ja kõlarid</t>
  </si>
  <si>
    <t>sv15iiy383</t>
  </si>
  <si>
    <t>15" IIYAMA  LCD ProLite E383-B  kontrast 400:1, heledus 250cd/m2, 25ms  must</t>
  </si>
  <si>
    <t>sv17iiy430</t>
  </si>
  <si>
    <t xml:space="preserve">17" IIYAMA  LCD ProLite E430  1280x1024 / 75 Hz 0.297  150/130  TCO99 </t>
  </si>
  <si>
    <t>sv17iiy430b</t>
  </si>
  <si>
    <t>17" IIYAMA  LCD ProLite E430  1280x1024 / 75 Hz 0.297  150/130  TCO99 MUST</t>
  </si>
  <si>
    <t>sv19iiy4821b</t>
  </si>
  <si>
    <t xml:space="preserve">DDRAM 512MB  DIMM 400 PC3200  CL3  DDR  Apacer </t>
  </si>
  <si>
    <t>dimm512ddr4e</t>
  </si>
  <si>
    <t>DDRAM 512MB  DIMM 400 PC3200 ECC CL 3  DDR  Apacer  (sobib Intel 875 chip)</t>
  </si>
  <si>
    <t>dimm512400ar</t>
  </si>
  <si>
    <r>
      <t xml:space="preserve">DDRAM 512MB  DIMM 400 PC3200 ECC </t>
    </r>
    <r>
      <rPr>
        <b/>
        <sz val="6"/>
        <rFont val="Arial"/>
        <family val="2"/>
      </rPr>
      <t>REG</t>
    </r>
    <r>
      <rPr>
        <sz val="6"/>
        <rFont val="Arial"/>
        <family val="2"/>
      </rPr>
      <t xml:space="preserve"> CL 3  DDR  Apacer </t>
    </r>
  </si>
  <si>
    <t>dimm1gba27e</t>
  </si>
  <si>
    <t>DDRAM 1GB  DIMM 333 PC2700 ECC DDR  Apacer ( Intel S875WP1 emaplaadile)</t>
  </si>
  <si>
    <t>dimm256ddecc</t>
  </si>
  <si>
    <r>
      <t xml:space="preserve">DDRAM 256MB  DIMM 266 PC2100 ECC </t>
    </r>
    <r>
      <rPr>
        <b/>
        <sz val="6"/>
        <rFont val="Arial"/>
        <family val="2"/>
      </rPr>
      <t>REG</t>
    </r>
    <r>
      <rPr>
        <sz val="6"/>
        <rFont val="Arial"/>
        <family val="2"/>
      </rPr>
      <t xml:space="preserve">  Apacer  (intel 7501,7505 chipset)</t>
    </r>
  </si>
  <si>
    <t>dimm512ddrar</t>
  </si>
  <si>
    <r>
      <t xml:space="preserve">DDRAM 512MB  DIMM 266 PC2100 ECC </t>
    </r>
    <r>
      <rPr>
        <b/>
        <sz val="6"/>
        <rFont val="Arial"/>
        <family val="2"/>
      </rPr>
      <t>REG</t>
    </r>
    <r>
      <rPr>
        <sz val="6"/>
        <rFont val="Arial"/>
        <family val="2"/>
      </rPr>
      <t xml:space="preserve">  Apacer  (intel 7501,7505 chipset)</t>
    </r>
  </si>
  <si>
    <t>dimm1gba21er</t>
  </si>
  <si>
    <r>
      <t xml:space="preserve">DDRAM 1GB  DIMM 266 PC2100 ECC </t>
    </r>
    <r>
      <rPr>
        <b/>
        <sz val="6"/>
        <rFont val="Arial"/>
        <family val="2"/>
      </rPr>
      <t>REG</t>
    </r>
    <r>
      <rPr>
        <sz val="6"/>
        <rFont val="Arial"/>
        <family val="2"/>
      </rPr>
      <t xml:space="preserve">  Apacer  (intel 7501,7505 chipset)</t>
    </r>
  </si>
  <si>
    <t>dimm256ddc33</t>
  </si>
  <si>
    <t>Corsair</t>
  </si>
  <si>
    <t>DDRAM 256MB  DIMM 333MHz PC2700  CL2.0  DDR  Corsair  (2-3-3-6)</t>
  </si>
  <si>
    <t>dimm512ddc33</t>
  </si>
  <si>
    <t>DDRAM 512MB  DIMM 333MHz PC2700  CL2.0  DDR  Corsair  (2-3-3-6)</t>
  </si>
  <si>
    <t>dimm256ddr40</t>
  </si>
  <si>
    <t>DDRAM 256MB  DIMM 400MHz PC3200  CL2.0  DDR  Corsair (2-3-3-6)</t>
  </si>
  <si>
    <t>dimm512ddr40</t>
  </si>
  <si>
    <t>DDRAM 512MB  DIMM 400MHz PC3200  CL2.0  DDR  Corsair (2-3-3-6)</t>
  </si>
  <si>
    <t>dimm1gbddr4c</t>
  </si>
  <si>
    <t>DDRAM 1GB  DIMM 400MHz PC3200  CL2.0  DDR  Corsair (2-3-3-6)</t>
  </si>
  <si>
    <t>dimm512ddr4t</t>
  </si>
  <si>
    <t xml:space="preserve"> 8 port 10/100  &amp; 1 port  10/100/1000 (gigabit)   SP658, Micronet Gigabit Ethernet Switch, </t>
  </si>
  <si>
    <t>nmswitch24g</t>
  </si>
  <si>
    <t>Micronet Gigabit Ethernet Switch, 24 port 10/100  &amp; 2 port  10/100/1000 (gigabit)   SP659C</t>
  </si>
  <si>
    <t>nmswitch8xgb</t>
  </si>
  <si>
    <t>Micronet Gigabit Ethernet Switch, 8 port 10/100/1000  (gigabit)   SP668B 19" rackmount, port trunking, port priority</t>
  </si>
  <si>
    <t>nmswitch8pmetal</t>
  </si>
  <si>
    <t>Micronet EtherFast Switch, 8 port 10/100  Auto Uplink, internal power, metal   SP608EB</t>
  </si>
  <si>
    <t>nmswitch16p</t>
  </si>
  <si>
    <t>Micronet EtherFast Switch, 16 port 10/100  Uplink, internal power, metal, rack-mount kit   SP616EA</t>
  </si>
  <si>
    <t>nmswitch24p624ea</t>
  </si>
  <si>
    <t>Micronet EtherFast Switch, 24 port 10/100  Auto Uplink, internal power, metal, rack-mount kit   SP624E</t>
  </si>
  <si>
    <t>nefsmc</t>
  </si>
  <si>
    <t>SMC</t>
  </si>
  <si>
    <t>SMC1244 -TX  PCI   10/100TX  PCI 32bit WOL</t>
  </si>
  <si>
    <t>hubsmc6505</t>
  </si>
  <si>
    <t>SMCSMEZ6505TX EZ  Switch  5port (10/100) Desktop</t>
  </si>
  <si>
    <t>hubsmc6508</t>
  </si>
  <si>
    <t>SMCSMEZ6508TX EZ  Switch  8port (10/100) Desktop</t>
  </si>
  <si>
    <t>hubsmc108dt</t>
  </si>
  <si>
    <t>SMCSMEZ108DT EZ  Switch  8port (10/100) Rackmount</t>
  </si>
  <si>
    <t>hubsmc6516</t>
  </si>
  <si>
    <t>SMCSMEZ6516TX EZ  Switch  16port (10/100) Desktop</t>
  </si>
  <si>
    <t>hubsmc1016dt</t>
  </si>
  <si>
    <t>SMCSMEZ1016DT EZ  Switch  16port (10/100) Rackmount</t>
  </si>
  <si>
    <t>hubsmc1024</t>
  </si>
  <si>
    <t>SMCSMEZ1024DT EZ  Switch  24port (10/100) Rackmount</t>
  </si>
  <si>
    <t>nte100pc16r</t>
  </si>
  <si>
    <t xml:space="preserve">10/100Mbps Ethernet PCMCIA Card w/Xpress Port  16 bit Trendnet TE100-PC16R </t>
  </si>
  <si>
    <t>nte100pcbusr</t>
  </si>
  <si>
    <t>10/100Mbps CardBus PCMCIA Card w/Xpress Port 32-bit Trendnet TE100-PCBUSR</t>
  </si>
  <si>
    <t>nte100s5p</t>
  </si>
  <si>
    <t>5-port 10/100Mbps N-Way Mini Switch Trendnet  TE100-S5P (Plasic Case)</t>
  </si>
  <si>
    <t>nte100s55e+</t>
  </si>
  <si>
    <t>5-port 10/100Mbps N-Way Mini Switch Trendnet TE100-S55E+ (metal case)</t>
  </si>
  <si>
    <t>nte100s8p</t>
  </si>
  <si>
    <t xml:space="preserve">HandySteno 64MB  USB 2.0 Flash Disk  TN202 Apacer    kaelapael </t>
  </si>
  <si>
    <t>hs64ap202</t>
  </si>
  <si>
    <t>HandySteno 64MB  USB 2.0 Flash Disk  HT202 Must  Apacer   alus</t>
  </si>
  <si>
    <t>hs128aqr</t>
  </si>
  <si>
    <t xml:space="preserve">AQR 128MB  USB 2.0 Flash Disk   </t>
  </si>
  <si>
    <t>hs128apusb20</t>
  </si>
  <si>
    <t>AMD Sempron 2400+, 256MB DDR PC2700/333, MB Epox 8KMM3i (VIA  KM400 kiibistik), Int. VGA (vaba 8xAGP pesa), Heli- ja võrgukaart, HDD 40GB ATA100 7200rpm, FDD, CDRW 52x32x52, Minitower 350W mATX Codegen 1012/3018, Klaviatuur, MS Basic opt. hiir + matt</t>
  </si>
  <si>
    <t>AMD Athlon 64 3400+, 512MB DDRAM PC3200/400, MB EPoX 8HDA3+ (VIA K8T800 kiibistik), Heli- ja võrgukaart, VGA 128MB DDR Geforce FX5900XT 8xAGP DVI, TV-out, HDD 160GB 7200rpm 8MB S-ATA, FDD,  DVDRW +/- 8x (Nero soft), Miditower 400W PFC ATX Codegen 6074/6064 USB (lisaventilaator), Klaviatuur, MS Basic opt. hiir + matt</t>
  </si>
  <si>
    <t>AMD Athlon 64 3500+, 512MB (2x256) DDRAM PC3200/400 (Corsair, CL 2.0), MB Abit AV8 (VIA K8T800 PRO kiibistik), Heli- ja võrgukaart, VGA 128MB DDR ATI Radeon 9800PRO 8xAGP DVI, TV-out, HDD 160GB 7200rpm 8MB S-ATA, FDD,  DVDRW +/- 8x (Nero soft),  Miditower 360W ATX Chieftec, Klaviatuur, MS Basic opt. hiir + matt</t>
  </si>
  <si>
    <t>AMD Sempron 2500+, 512MB DDRAM PC2700/333, Mega PC 180 korpus, MB MSI (nForce 400Ultra kiibistik), Int. VGA (vaba 8xAGP pesa), Heli- ja võrgukaart, DVD16x/CDRW52x24x52, HDD 80GB 7200rpm, FM raadio, Esipaneelil flashmälu lugeja, Wifi võrgukaart, Klaviatuur (HP hõbedane/must), MS Basic must opt. hiir + matt, Pult cd/raadio/mp3 playeri juhtimiseks</t>
  </si>
  <si>
    <r>
      <t xml:space="preserve">Intel Celeron 2,4GHz (128kB cache), 256MB DDR PC2700/333, MB Chaintech M845GV (Inteli 845GV kiibistik), Int. VGA, Heli- ja võrgukaart, HDD 40GB 7200rpm, CD-ROM, Flex ATX  korpus (Codegen MS2 - hele)  Klaviatuur, MS Basic opt. hiir + matt, </t>
    </r>
    <r>
      <rPr>
        <b/>
        <sz val="7"/>
        <rFont val="Arial"/>
        <family val="2"/>
      </rPr>
      <t>Windows XP PRO + viirusetõrje</t>
    </r>
  </si>
  <si>
    <t>vga128abr9550</t>
  </si>
  <si>
    <t xml:space="preserve">Abit Radeon 9550-V 128MB    8xAGP TV-out DVI  </t>
  </si>
  <si>
    <t>nmswitch24gb</t>
  </si>
  <si>
    <t>Micronet Gigabit Ethernet Switch, 24 port 10/100  &amp; 2 port  10/100/1000 (gigabit)   SP659B</t>
  </si>
  <si>
    <t>Microneti suundantenn SP920DA Access Point SP912-le 8db</t>
  </si>
  <si>
    <t>nmwir917g</t>
  </si>
  <si>
    <r>
      <t xml:space="preserve">Micronet  Wireless LAN Access Point  </t>
    </r>
    <r>
      <rPr>
        <sz val="6"/>
        <color indexed="10"/>
        <rFont val="Arial"/>
        <family val="2"/>
      </rPr>
      <t>54Mbps</t>
    </r>
    <r>
      <rPr>
        <sz val="6"/>
        <rFont val="Arial"/>
        <family val="2"/>
      </rPr>
      <t xml:space="preserve"> RadioLink  with ADSL/Cable with Broadband Router +5port switch  SP917G</t>
    </r>
  </si>
  <si>
    <t>nm923-500</t>
  </si>
  <si>
    <t>Microneti Wireless tugijaama võimendi sisetingimustele SP923-500  27dBm 500mv</t>
  </si>
  <si>
    <r>
      <t xml:space="preserve">Micronet Broadband DSL/Cable </t>
    </r>
    <r>
      <rPr>
        <b/>
        <sz val="6"/>
        <rFont val="Arial"/>
        <family val="2"/>
      </rPr>
      <t>VPN</t>
    </r>
    <r>
      <rPr>
        <sz val="6"/>
        <rFont val="Arial"/>
        <family val="2"/>
      </rPr>
      <t xml:space="preserve"> Firewall Router  4x 10/100M LAN ports   SP880A</t>
    </r>
  </si>
  <si>
    <t>ngatemic881</t>
  </si>
  <si>
    <r>
      <t xml:space="preserve">Micronet Broadband DSL/Cable </t>
    </r>
    <r>
      <rPr>
        <b/>
        <sz val="6"/>
        <rFont val="Arial"/>
        <family val="2"/>
      </rPr>
      <t>VPN</t>
    </r>
    <r>
      <rPr>
        <sz val="6"/>
        <rFont val="Arial"/>
        <family val="2"/>
      </rPr>
      <t xml:space="preserve"> Firewall Router  4x 10/100M LAN, 1xDMZ ports SP881 (IPSec, 3DES, Auto-Key, MD5, SHA-1, IKE)</t>
    </r>
  </si>
  <si>
    <t>LAN Cable Tester   RJ-45/BNC LT100</t>
  </si>
  <si>
    <t>nbns</t>
  </si>
  <si>
    <t xml:space="preserve">BNC-Plug 50 Ohm                  </t>
  </si>
  <si>
    <t>nter</t>
  </si>
  <si>
    <t xml:space="preserve">Terminator Plug 50 Ohms                 </t>
  </si>
  <si>
    <t>nrj45</t>
  </si>
  <si>
    <t>RJ 45 pistik</t>
  </si>
  <si>
    <t>kvm4</t>
  </si>
  <si>
    <t>KVM switch 4p - VGA, klaviatuuri ja hiire jagaja 4-le arvutile koos 4 komplekti kaablitega, ilma toiteadapterita</t>
  </si>
  <si>
    <t>kvm8r</t>
  </si>
  <si>
    <t>KVM switch 8p räkitav 19" - VGA, klaviatuuri ja hiire jagaja 8-le arvutile koos 8 komplekti kaablitega, koos toiteadapteriga</t>
  </si>
  <si>
    <t>nofbox1</t>
  </si>
  <si>
    <t>Office BOX  1 port koos pesaga</t>
  </si>
  <si>
    <t>nofbox</t>
  </si>
  <si>
    <t>Office BOX  2 port koos pesaga</t>
  </si>
  <si>
    <t>rg58</t>
  </si>
  <si>
    <t xml:space="preserve">Kaabel RG58 50 Ohm, 100m.     </t>
  </si>
  <si>
    <t>rg58v</t>
  </si>
  <si>
    <t xml:space="preserve">Kaabel RG58 50 Ohm, 100m.  VALGE   </t>
  </si>
  <si>
    <t>utpkk</t>
  </si>
  <si>
    <t>Kaabel TP  STP4 level5 100m. (level 5) solid  / kõva kaabel</t>
  </si>
  <si>
    <t>utpkp</t>
  </si>
  <si>
    <t>Kaabel TP  STP4 level5 100m. (level 5) stranded  (kiuline) / pehme kaabel</t>
  </si>
  <si>
    <t>nm920fa</t>
  </si>
  <si>
    <t>Microneti suundantenn SP920FA Access Point SP912-le 14db</t>
  </si>
  <si>
    <t>nm920da</t>
  </si>
  <si>
    <t>nm920ma</t>
  </si>
  <si>
    <t>Microneti 360kraadine antenn SP920MA Access Point SP912-le 9db</t>
  </si>
  <si>
    <t>nm920pa</t>
  </si>
  <si>
    <t>Microneti suundantenn SP920PA Access Point SP912-le 24db</t>
  </si>
  <si>
    <t>nm920b1</t>
  </si>
  <si>
    <t>Kaablid</t>
  </si>
  <si>
    <t>Microneti kaabel C920B1 SMA-plug to N-plug 1m</t>
  </si>
  <si>
    <t>nm920c5</t>
  </si>
  <si>
    <t>Microneti kaabel C920C5 N-plug to N-jack 5m</t>
  </si>
  <si>
    <t>nm920c10</t>
  </si>
  <si>
    <t>Microneti kaabel C920C10 N-plug to N-jack 10m</t>
  </si>
  <si>
    <t>nm920d5</t>
  </si>
  <si>
    <t>Microneti kaabel C920D5 N-jack to SMA-plug 5m</t>
  </si>
  <si>
    <t>nm920d10</t>
  </si>
  <si>
    <t>Microneti kaabel C920D10 N-jack to SMA-plug 10m</t>
  </si>
  <si>
    <t>nmwir905</t>
  </si>
  <si>
    <t>Micronet  Wireless LAN Adapters 11Mbps PCMCIA  external antenna SP905BD</t>
  </si>
  <si>
    <t>nmwir908</t>
  </si>
  <si>
    <t>Micronet  Wireless LAN Adapters 11Mbps PCMCIA  CARDBUS  SP908BK</t>
  </si>
  <si>
    <t>nmwir906b</t>
  </si>
  <si>
    <t>Micronet  Wireless LAN Adapters 11Mbps PCI  external antenna  SP906BB</t>
  </si>
  <si>
    <t>nmwir907b</t>
  </si>
  <si>
    <t xml:space="preserve">Chaintech VGA 128MB DDR 128bit  425/550 nVidia GeForce FX 5700  SA5700  8xAGP DX9 TV-out/DVI  WinDVD  </t>
  </si>
  <si>
    <t>vga256ctf57</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</si>
</sst>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00_р_._-;\-* #,##0.00_р_._-;_-* &quot;-&quot;??_р_._-;_-@_-"/>
    <numFmt numFmtId="165" formatCode="_-* #,##0_р_._-;\-* #,##0_р_._-;_-* &quot;-&quot;_р_._-;_-@_-"/>
    <numFmt numFmtId="166" formatCode="_-* #,##0.00&quot;р.&quot;_-;\-* #,##0.00&quot;р.&quot;_-;_-* &quot;-&quot;??&quot;р.&quot;_-;_-@_-"/>
    <numFmt numFmtId="167" formatCode="_-* #,##0&quot;р.&quot;_-;\-* #,##0&quot;р.&quot;_-;_-* &quot;-&quot;&quot;р.&quot;_-;_-@_-"/>
    <numFmt numFmtId="168" formatCode="#,##0.00\ &quot;kr.&quot;;\-#,##0.00\ &quot;kr.&quot;"/>
    <numFmt numFmtId="169" formatCode="0.0%"/>
    <numFmt numFmtId="170" formatCode="[$-425]d\.\ mmmm\ yyyy&quot;. a.&quot;"/>
    <numFmt numFmtId="171" formatCode="0.0"/>
    <numFmt numFmtId="172" formatCode="_-* #,##0\ _k_r_-;\-* #,##0\ _k_r_-;_-* &quot;-&quot;??\ _k_r_-;_-@_-"/>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00"/>
  </numFmts>
  <fonts count="39">
    <font>
      <sz val="10"/>
      <name val="Arial"/>
      <family val="0"/>
    </font>
    <font>
      <sz val="10"/>
      <name val="Helv"/>
      <family val="0"/>
    </font>
    <font>
      <u val="single"/>
      <sz val="10"/>
      <color indexed="36"/>
      <name val="Arial"/>
      <family val="0"/>
    </font>
    <font>
      <u val="single"/>
      <sz val="10"/>
      <color indexed="12"/>
      <name val="Arial"/>
      <family val="0"/>
    </font>
    <font>
      <sz val="6"/>
      <color indexed="8"/>
      <name val="Arial"/>
      <family val="2"/>
    </font>
    <font>
      <sz val="6"/>
      <color indexed="10"/>
      <name val="Arial"/>
      <family val="2"/>
    </font>
    <font>
      <b/>
      <sz val="10"/>
      <color indexed="9"/>
      <name val="Arial"/>
      <family val="2"/>
    </font>
    <font>
      <b/>
      <sz val="10"/>
      <name val="Arial"/>
      <family val="2"/>
    </font>
    <font>
      <b/>
      <sz val="10"/>
      <color indexed="8"/>
      <name val="Arial"/>
      <family val="2"/>
    </font>
    <font>
      <b/>
      <sz val="10"/>
      <name val="MS Sans Serif"/>
      <family val="2"/>
    </font>
    <font>
      <b/>
      <sz val="10"/>
      <color indexed="9"/>
      <name val="MS Sans Serif"/>
      <family val="2"/>
    </font>
    <font>
      <b/>
      <sz val="16"/>
      <color indexed="9"/>
      <name val="Arial"/>
      <family val="2"/>
    </font>
    <font>
      <i/>
      <sz val="10"/>
      <name val="Arial"/>
      <family val="2"/>
    </font>
    <font>
      <sz val="7"/>
      <name val="Arial"/>
      <family val="2"/>
    </font>
    <font>
      <sz val="8"/>
      <name val="Tahoma"/>
      <family val="0"/>
    </font>
    <font>
      <b/>
      <sz val="8"/>
      <color indexed="8"/>
      <name val="Arial"/>
      <family val="2"/>
    </font>
    <font>
      <sz val="10"/>
      <color indexed="8"/>
      <name val="Arial"/>
      <family val="2"/>
    </font>
    <font>
      <b/>
      <sz val="7"/>
      <name val="Arial"/>
      <family val="0"/>
    </font>
    <font>
      <sz val="6"/>
      <name val="Arial"/>
      <family val="2"/>
    </font>
    <font>
      <b/>
      <sz val="6"/>
      <name val="Arial"/>
      <family val="2"/>
    </font>
    <font>
      <i/>
      <sz val="6"/>
      <name val="Arial"/>
      <family val="2"/>
    </font>
    <font>
      <b/>
      <sz val="6"/>
      <color indexed="8"/>
      <name val="Arial"/>
      <family val="2"/>
    </font>
    <font>
      <sz val="6"/>
      <color indexed="9"/>
      <name val="Arial"/>
      <family val="2"/>
    </font>
    <font>
      <sz val="8"/>
      <color indexed="9"/>
      <name val="Arial"/>
      <family val="2"/>
    </font>
    <font>
      <sz val="10"/>
      <color indexed="9"/>
      <name val="Arial"/>
      <family val="2"/>
    </font>
    <font>
      <sz val="10"/>
      <color indexed="9"/>
      <name val="Helv"/>
      <family val="0"/>
    </font>
    <font>
      <b/>
      <sz val="10"/>
      <color indexed="10"/>
      <name val="Arial"/>
      <family val="2"/>
    </font>
    <font>
      <b/>
      <sz val="8"/>
      <color indexed="9"/>
      <name val="Arial"/>
      <family val="2"/>
    </font>
    <font>
      <sz val="6"/>
      <name val="MS Sans Serif"/>
      <family val="2"/>
    </font>
    <font>
      <b/>
      <sz val="10"/>
      <name val="Helv"/>
      <family val="0"/>
    </font>
    <font>
      <b/>
      <sz val="10"/>
      <color indexed="9"/>
      <name val="Helv"/>
      <family val="0"/>
    </font>
    <font>
      <b/>
      <sz val="7"/>
      <color indexed="8"/>
      <name val="Arial"/>
      <family val="2"/>
    </font>
    <font>
      <sz val="7"/>
      <color indexed="8"/>
      <name val="Arial"/>
      <family val="2"/>
    </font>
    <font>
      <b/>
      <sz val="7"/>
      <color indexed="9"/>
      <name val="Arial"/>
      <family val="2"/>
    </font>
    <font>
      <b/>
      <sz val="8"/>
      <name val="Tahoma"/>
      <family val="0"/>
    </font>
    <font>
      <sz val="7"/>
      <name val="Helv"/>
      <family val="0"/>
    </font>
    <font>
      <b/>
      <sz val="10"/>
      <color indexed="43"/>
      <name val="Arial"/>
      <family val="2"/>
    </font>
    <font>
      <sz val="6"/>
      <color indexed="8"/>
      <name val="Helv"/>
      <family val="0"/>
    </font>
    <font>
      <b/>
      <sz val="8"/>
      <name val="Arial"/>
      <family val="2"/>
    </font>
  </fonts>
  <fills count="7">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22">
    <border>
      <left/>
      <right/>
      <top/>
      <bottom/>
      <diagonal/>
    </border>
    <border>
      <left style="thin"/>
      <right style="thin"/>
      <top style="thin"/>
      <bottom style="thin"/>
    </border>
    <border>
      <left>
        <color indexed="63"/>
      </left>
      <right>
        <color indexed="63"/>
      </right>
      <top style="hair"/>
      <bottom style="hair"/>
    </border>
    <border>
      <left style="thin">
        <color indexed="22"/>
      </left>
      <right style="thin">
        <color indexed="22"/>
      </right>
      <top style="hair"/>
      <bottom style="hair"/>
    </border>
    <border>
      <left>
        <color indexed="63"/>
      </left>
      <right>
        <color indexed="63"/>
      </right>
      <top>
        <color indexed="63"/>
      </top>
      <bottom style="hair"/>
    </border>
    <border>
      <left>
        <color indexed="63"/>
      </left>
      <right style="thin">
        <color indexed="22"/>
      </right>
      <top style="hair"/>
      <bottom>
        <color indexed="63"/>
      </bottom>
    </border>
    <border>
      <left>
        <color indexed="63"/>
      </left>
      <right style="thin">
        <color indexed="22"/>
      </right>
      <top>
        <color indexed="63"/>
      </top>
      <bottom>
        <color indexed="63"/>
      </bottom>
    </border>
    <border>
      <left>
        <color indexed="63"/>
      </left>
      <right style="thin">
        <color indexed="22"/>
      </right>
      <top>
        <color indexed="63"/>
      </top>
      <bottom style="thin">
        <color indexed="22"/>
      </bottom>
    </border>
    <border>
      <left style="thin">
        <color indexed="22"/>
      </left>
      <right>
        <color indexed="63"/>
      </right>
      <top style="hair"/>
      <bottom style="hair"/>
    </border>
    <border>
      <left>
        <color indexed="63"/>
      </left>
      <right style="thin">
        <color indexed="22"/>
      </right>
      <top style="thin">
        <color indexed="22"/>
      </top>
      <bottom style="hair"/>
    </border>
    <border>
      <left>
        <color indexed="63"/>
      </left>
      <right style="thin">
        <color indexed="22"/>
      </right>
      <top style="hair"/>
      <bottom style="hair"/>
    </border>
    <border>
      <left style="thin">
        <color indexed="22"/>
      </left>
      <right style="thin">
        <color indexed="22"/>
      </right>
      <top style="hair"/>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hair"/>
    </border>
    <border>
      <left style="thin">
        <color indexed="22"/>
      </left>
      <right style="thin">
        <color indexed="22"/>
      </right>
      <top>
        <color indexed="63"/>
      </top>
      <bottom>
        <color indexed="63"/>
      </bottom>
    </border>
    <border>
      <left style="thin">
        <color indexed="22"/>
      </left>
      <right style="thin">
        <color indexed="22"/>
      </right>
      <top style="thin"/>
      <bottom style="thin"/>
    </border>
    <border>
      <left style="thin">
        <color indexed="22"/>
      </left>
      <right style="thin">
        <color indexed="22"/>
      </right>
      <top style="thin">
        <color indexed="22"/>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168" fontId="0" fillId="0" borderId="0" applyFont="0" applyFill="0" applyBorder="0" applyAlignment="0" applyProtection="0"/>
  </cellStyleXfs>
  <cellXfs count="328">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ill="1" applyAlignment="1">
      <alignment/>
    </xf>
    <xf numFmtId="0" fontId="7" fillId="0" borderId="0" xfId="0" applyFont="1" applyAlignment="1">
      <alignment/>
    </xf>
    <xf numFmtId="0" fontId="0" fillId="0" borderId="0" xfId="0" applyFont="1" applyAlignment="1">
      <alignment/>
    </xf>
    <xf numFmtId="0" fontId="0" fillId="2" borderId="0" xfId="0" applyFill="1" applyAlignment="1">
      <alignment horizontal="center"/>
    </xf>
    <xf numFmtId="0" fontId="9" fillId="0" borderId="0" xfId="15" applyFont="1" applyAlignment="1">
      <alignment horizontal="left" vertical="center" indent="1" shrinkToFit="1"/>
      <protection/>
    </xf>
    <xf numFmtId="0" fontId="10" fillId="0" borderId="0" xfId="15" applyFont="1" applyAlignment="1">
      <alignment horizontal="left" vertical="center" indent="1" shrinkToFit="1"/>
      <protection/>
    </xf>
    <xf numFmtId="0" fontId="6" fillId="0" borderId="0" xfId="0" applyFont="1" applyFill="1" applyAlignment="1">
      <alignment horizontal="center"/>
    </xf>
    <xf numFmtId="0" fontId="6" fillId="0" borderId="0" xfId="15" applyFont="1" applyFill="1" applyAlignment="1">
      <alignment vertical="center" shrinkToFit="1"/>
      <protection/>
    </xf>
    <xf numFmtId="0" fontId="12" fillId="0" borderId="0" xfId="0" applyFont="1" applyAlignment="1">
      <alignment/>
    </xf>
    <xf numFmtId="0" fontId="6" fillId="2" borderId="0" xfId="0" applyFont="1" applyFill="1" applyAlignment="1">
      <alignment horizontal="center"/>
    </xf>
    <xf numFmtId="0" fontId="6" fillId="2" borderId="0" xfId="15" applyFont="1" applyFill="1" applyAlignment="1">
      <alignment vertical="center" shrinkToFit="1"/>
      <protection/>
    </xf>
    <xf numFmtId="0" fontId="6" fillId="2" borderId="0" xfId="15" applyFont="1" applyFill="1" applyAlignment="1">
      <alignment horizontal="left" vertical="center" indent="1" shrinkToFit="1"/>
      <protection/>
    </xf>
    <xf numFmtId="0" fontId="6" fillId="2" borderId="0" xfId="15" applyFont="1" applyFill="1" applyAlignment="1">
      <alignment horizontal="center" vertical="center"/>
      <protection/>
    </xf>
    <xf numFmtId="0" fontId="6" fillId="2" borderId="1" xfId="23" applyFont="1" applyFill="1" applyBorder="1" applyAlignment="1">
      <alignment horizontal="center" vertical="center"/>
      <protection/>
    </xf>
    <xf numFmtId="0" fontId="11" fillId="2" borderId="1" xfId="23" applyFont="1" applyFill="1" applyBorder="1" applyAlignment="1">
      <alignment vertical="center"/>
      <protection/>
    </xf>
    <xf numFmtId="0" fontId="8" fillId="0" borderId="1" xfId="23" applyFont="1" applyFill="1" applyBorder="1" applyAlignment="1">
      <alignment horizontal="center" vertical="center" wrapText="1"/>
      <protection/>
    </xf>
    <xf numFmtId="0" fontId="8" fillId="0" borderId="1" xfId="23" applyFont="1" applyFill="1" applyBorder="1" applyAlignment="1">
      <alignment horizontal="center" vertical="center"/>
      <protection/>
    </xf>
    <xf numFmtId="0" fontId="6" fillId="2" borderId="0" xfId="0" applyNumberFormat="1" applyFont="1" applyFill="1" applyAlignment="1">
      <alignment shrinkToFit="1"/>
    </xf>
    <xf numFmtId="0" fontId="8" fillId="0" borderId="1" xfId="24" applyFont="1" applyFill="1" applyBorder="1" applyAlignment="1">
      <alignment horizontal="center" vertical="center" wrapText="1"/>
      <protection/>
    </xf>
    <xf numFmtId="0" fontId="8" fillId="0" borderId="1" xfId="24" applyFont="1" applyFill="1" applyBorder="1" applyAlignment="1">
      <alignment horizontal="center" vertical="center"/>
      <protection/>
    </xf>
    <xf numFmtId="0" fontId="8" fillId="0" borderId="1" xfId="22" applyFont="1" applyFill="1" applyBorder="1" applyAlignment="1">
      <alignment horizontal="center" vertical="center" wrapText="1"/>
      <protection/>
    </xf>
    <xf numFmtId="0" fontId="16" fillId="0" borderId="0" xfId="0" applyFont="1" applyFill="1" applyAlignment="1">
      <alignment/>
    </xf>
    <xf numFmtId="0" fontId="13" fillId="0" borderId="1" xfId="24" applyFont="1" applyFill="1" applyBorder="1" applyAlignment="1">
      <alignment vertical="center" wrapText="1"/>
      <protection/>
    </xf>
    <xf numFmtId="0" fontId="1" fillId="0" borderId="0" xfId="15" applyFill="1" applyAlignment="1">
      <alignment shrinkToFit="1"/>
      <protection/>
    </xf>
    <xf numFmtId="0" fontId="1" fillId="0" borderId="0" xfId="15" applyAlignment="1">
      <alignment shrinkToFit="1"/>
      <protection/>
    </xf>
    <xf numFmtId="1" fontId="18" fillId="0" borderId="2" xfId="15" applyNumberFormat="1" applyFont="1" applyFill="1" applyBorder="1" applyAlignment="1">
      <alignment vertical="center" shrinkToFit="1"/>
      <protection/>
    </xf>
    <xf numFmtId="0" fontId="0" fillId="0" borderId="2" xfId="15" applyFont="1" applyFill="1" applyBorder="1" applyAlignment="1">
      <alignment vertical="center" shrinkToFit="1"/>
      <protection/>
    </xf>
    <xf numFmtId="0" fontId="1" fillId="0" borderId="0" xfId="15" applyAlignment="1">
      <alignment vertical="center" shrinkToFit="1"/>
      <protection/>
    </xf>
    <xf numFmtId="0" fontId="18" fillId="0" borderId="2" xfId="15" applyFont="1" applyFill="1" applyBorder="1" applyAlignment="1">
      <alignment vertical="center" shrinkToFit="1"/>
      <protection/>
    </xf>
    <xf numFmtId="0" fontId="18" fillId="0" borderId="3" xfId="15" applyFont="1" applyFill="1" applyBorder="1" applyAlignment="1">
      <alignment vertical="center" shrinkToFit="1"/>
      <protection/>
    </xf>
    <xf numFmtId="1" fontId="18" fillId="3" borderId="2" xfId="15" applyNumberFormat="1" applyFont="1" applyFill="1" applyBorder="1" applyAlignment="1">
      <alignment vertical="center" shrinkToFit="1"/>
      <protection/>
    </xf>
    <xf numFmtId="0" fontId="18" fillId="4" borderId="2" xfId="15" applyFont="1" applyFill="1" applyBorder="1" applyAlignment="1">
      <alignment vertical="center" shrinkToFit="1"/>
      <protection/>
    </xf>
    <xf numFmtId="0" fontId="18" fillId="4" borderId="3" xfId="15" applyFont="1" applyFill="1" applyBorder="1" applyAlignment="1">
      <alignment vertical="center" shrinkToFit="1"/>
      <protection/>
    </xf>
    <xf numFmtId="0" fontId="18" fillId="3" borderId="3" xfId="15" applyFont="1" applyFill="1" applyBorder="1" applyAlignment="1">
      <alignment vertical="center" shrinkToFit="1"/>
      <protection/>
    </xf>
    <xf numFmtId="0" fontId="4" fillId="0" borderId="2" xfId="15" applyFont="1" applyFill="1" applyBorder="1" applyAlignment="1">
      <alignment vertical="center" shrinkToFit="1"/>
      <protection/>
    </xf>
    <xf numFmtId="1" fontId="18" fillId="0" borderId="2" xfId="15" applyNumberFormat="1" applyFont="1" applyFill="1" applyBorder="1" applyAlignment="1" quotePrefix="1">
      <alignment vertical="center" shrinkToFit="1"/>
      <protection/>
    </xf>
    <xf numFmtId="0" fontId="18" fillId="0" borderId="3" xfId="15" applyFont="1" applyBorder="1" applyAlignment="1">
      <alignment vertical="center" shrinkToFit="1"/>
      <protection/>
    </xf>
    <xf numFmtId="0" fontId="18" fillId="0" borderId="2" xfId="15" applyFont="1" applyFill="1" applyBorder="1" applyAlignment="1">
      <alignment vertical="center"/>
      <protection/>
    </xf>
    <xf numFmtId="0" fontId="18" fillId="0" borderId="3" xfId="15" applyFont="1" applyBorder="1" applyAlignment="1">
      <alignment vertical="center"/>
      <protection/>
    </xf>
    <xf numFmtId="0" fontId="18" fillId="0" borderId="3" xfId="15" applyFont="1" applyFill="1" applyBorder="1" applyAlignment="1">
      <alignment vertical="center"/>
      <protection/>
    </xf>
    <xf numFmtId="0" fontId="18" fillId="0" borderId="3" xfId="15" applyFont="1" applyFill="1" applyBorder="1" applyAlignment="1" quotePrefix="1">
      <alignment vertical="center"/>
      <protection/>
    </xf>
    <xf numFmtId="0" fontId="18" fillId="0" borderId="0" xfId="15" applyFont="1">
      <alignment/>
      <protection/>
    </xf>
    <xf numFmtId="0" fontId="18" fillId="0" borderId="0" xfId="15" applyFont="1" applyFill="1">
      <alignment/>
      <protection/>
    </xf>
    <xf numFmtId="0" fontId="18" fillId="0" borderId="3" xfId="15" applyFont="1" applyFill="1" applyBorder="1">
      <alignment/>
      <protection/>
    </xf>
    <xf numFmtId="1" fontId="4" fillId="0" borderId="2" xfId="15" applyNumberFormat="1" applyFont="1" applyFill="1" applyBorder="1" applyAlignment="1">
      <alignment vertical="center" shrinkToFit="1"/>
      <protection/>
    </xf>
    <xf numFmtId="169" fontId="18" fillId="0" borderId="0" xfId="26" applyNumberFormat="1" applyFont="1" applyFill="1" applyBorder="1" applyAlignment="1">
      <alignment vertical="center" shrinkToFit="1"/>
    </xf>
    <xf numFmtId="1" fontId="18" fillId="0" borderId="0" xfId="15" applyNumberFormat="1" applyFont="1" applyFill="1" applyBorder="1" applyAlignment="1">
      <alignment vertical="center" shrinkToFit="1"/>
      <protection/>
    </xf>
    <xf numFmtId="0" fontId="18" fillId="0" borderId="0" xfId="15" applyFont="1" applyFill="1" applyBorder="1" applyAlignment="1">
      <alignment vertical="center" shrinkToFit="1"/>
      <protection/>
    </xf>
    <xf numFmtId="0" fontId="18" fillId="0" borderId="4" xfId="15" applyFont="1" applyFill="1" applyBorder="1" applyAlignment="1">
      <alignment vertical="center" shrinkToFit="1"/>
      <protection/>
    </xf>
    <xf numFmtId="0" fontId="18" fillId="0" borderId="2" xfId="15" applyFont="1" applyFill="1" applyBorder="1" applyAlignment="1">
      <alignment horizontal="left" vertical="center" shrinkToFit="1"/>
      <protection/>
    </xf>
    <xf numFmtId="0" fontId="18" fillId="4" borderId="2" xfId="15" applyFont="1" applyFill="1" applyBorder="1" applyAlignment="1">
      <alignment horizontal="left" vertical="center" shrinkToFit="1"/>
      <protection/>
    </xf>
    <xf numFmtId="0" fontId="19" fillId="0" borderId="3" xfId="15" applyFont="1" applyFill="1" applyBorder="1" applyAlignment="1">
      <alignment vertical="center" shrinkToFit="1"/>
      <protection/>
    </xf>
    <xf numFmtId="0" fontId="18" fillId="0" borderId="3" xfId="15" applyFont="1" applyFill="1" applyBorder="1" applyAlignment="1">
      <alignment vertical="center" wrapText="1" shrinkToFit="1"/>
      <protection/>
    </xf>
    <xf numFmtId="0" fontId="18" fillId="0" borderId="3" xfId="15" applyFont="1" applyFill="1" applyBorder="1" applyAlignment="1">
      <alignment vertical="center" shrinkToFit="1"/>
      <protection/>
    </xf>
    <xf numFmtId="1" fontId="18" fillId="0" borderId="0" xfId="15" applyNumberFormat="1" applyFont="1" applyFill="1" applyAlignment="1">
      <alignment vertical="center" shrinkToFit="1"/>
      <protection/>
    </xf>
    <xf numFmtId="0" fontId="18" fillId="0" borderId="5" xfId="15" applyFont="1" applyFill="1" applyBorder="1">
      <alignment/>
      <protection/>
    </xf>
    <xf numFmtId="0" fontId="18" fillId="0" borderId="6" xfId="15" applyFont="1" applyFill="1" applyBorder="1">
      <alignment/>
      <protection/>
    </xf>
    <xf numFmtId="0" fontId="18" fillId="0" borderId="7" xfId="15" applyFont="1" applyFill="1" applyBorder="1">
      <alignment/>
      <protection/>
    </xf>
    <xf numFmtId="1" fontId="18" fillId="0" borderId="8" xfId="15" applyNumberFormat="1" applyFont="1" applyFill="1" applyBorder="1" applyAlignment="1">
      <alignment vertical="center" shrinkToFit="1"/>
      <protection/>
    </xf>
    <xf numFmtId="0" fontId="18" fillId="0" borderId="9" xfId="15" applyFont="1" applyFill="1" applyBorder="1">
      <alignment/>
      <protection/>
    </xf>
    <xf numFmtId="0" fontId="18" fillId="0" borderId="10" xfId="15" applyFont="1" applyFill="1" applyBorder="1" applyAlignment="1">
      <alignment vertical="center" shrinkToFit="1"/>
      <protection/>
    </xf>
    <xf numFmtId="0" fontId="18" fillId="0" borderId="10" xfId="15" applyFont="1" applyFill="1" applyBorder="1">
      <alignment/>
      <protection/>
    </xf>
    <xf numFmtId="0" fontId="18" fillId="0" borderId="3" xfId="15" applyFont="1" applyFill="1" applyBorder="1">
      <alignment/>
      <protection/>
    </xf>
    <xf numFmtId="0" fontId="18" fillId="0" borderId="11" xfId="15" applyFont="1" applyFill="1" applyBorder="1" applyAlignment="1">
      <alignment vertical="center" shrinkToFit="1"/>
      <protection/>
    </xf>
    <xf numFmtId="0" fontId="18" fillId="0" borderId="12" xfId="15" applyFont="1" applyFill="1" applyBorder="1" applyAlignment="1">
      <alignment vertical="center" shrinkToFit="1"/>
      <protection/>
    </xf>
    <xf numFmtId="0" fontId="18" fillId="0" borderId="13" xfId="15" applyFont="1" applyFill="1" applyBorder="1" applyAlignment="1">
      <alignment vertical="center" shrinkToFit="1"/>
      <protection/>
    </xf>
    <xf numFmtId="0" fontId="18" fillId="0" borderId="0" xfId="15" applyFont="1" applyFill="1" applyBorder="1">
      <alignment/>
      <protection/>
    </xf>
    <xf numFmtId="0" fontId="18" fillId="4" borderId="2" xfId="15" applyNumberFormat="1" applyFont="1" applyFill="1" applyBorder="1" applyAlignment="1" quotePrefix="1">
      <alignment vertical="center" shrinkToFit="1"/>
      <protection/>
    </xf>
    <xf numFmtId="0" fontId="21" fillId="4" borderId="3" xfId="15" applyFont="1" applyFill="1" applyBorder="1" applyAlignment="1">
      <alignment vertical="center" shrinkToFit="1"/>
      <protection/>
    </xf>
    <xf numFmtId="0" fontId="1" fillId="0" borderId="14" xfId="15" applyBorder="1" applyAlignment="1">
      <alignment shrinkToFit="1"/>
      <protection/>
    </xf>
    <xf numFmtId="1" fontId="1" fillId="0" borderId="0" xfId="15" applyNumberFormat="1" applyFill="1" applyAlignment="1">
      <alignment shrinkToFit="1"/>
      <protection/>
    </xf>
    <xf numFmtId="0" fontId="0" fillId="2" borderId="2" xfId="15" applyFont="1" applyFill="1" applyBorder="1" applyAlignment="1">
      <alignment vertical="center" shrinkToFit="1"/>
      <protection/>
    </xf>
    <xf numFmtId="0" fontId="24" fillId="2" borderId="2" xfId="15" applyFont="1" applyFill="1" applyBorder="1" applyAlignment="1">
      <alignment horizontal="center" vertical="center" shrinkToFit="1"/>
      <protection/>
    </xf>
    <xf numFmtId="0" fontId="23" fillId="2" borderId="2" xfId="15" applyFont="1" applyFill="1" applyBorder="1" applyAlignment="1">
      <alignment horizontal="center" vertical="center" shrinkToFit="1"/>
      <protection/>
    </xf>
    <xf numFmtId="0" fontId="0" fillId="5" borderId="2" xfId="15" applyFont="1" applyFill="1" applyBorder="1" applyAlignment="1">
      <alignment vertical="center" shrinkToFit="1"/>
      <protection/>
    </xf>
    <xf numFmtId="0" fontId="18" fillId="5" borderId="2" xfId="15" applyFont="1" applyFill="1" applyBorder="1" applyAlignment="1">
      <alignment vertical="center" shrinkToFit="1"/>
      <protection/>
    </xf>
    <xf numFmtId="0" fontId="6" fillId="2" borderId="14" xfId="15" applyFont="1" applyFill="1" applyBorder="1" applyAlignment="1">
      <alignment horizontal="left" vertical="center" shrinkToFit="1"/>
      <protection/>
    </xf>
    <xf numFmtId="0" fontId="6" fillId="2" borderId="15" xfId="15" applyFont="1" applyFill="1" applyBorder="1" applyAlignment="1">
      <alignment horizontal="center" vertical="center" shrinkToFit="1"/>
      <protection/>
    </xf>
    <xf numFmtId="0" fontId="6" fillId="2" borderId="3" xfId="15" applyFont="1" applyFill="1" applyBorder="1" applyAlignment="1">
      <alignment horizontal="center" vertical="center" shrinkToFit="1"/>
      <protection/>
    </xf>
    <xf numFmtId="0" fontId="7" fillId="5" borderId="3" xfId="15" applyFont="1" applyFill="1" applyBorder="1" applyAlignment="1">
      <alignment horizontal="center" vertical="center" shrinkToFit="1"/>
      <protection/>
    </xf>
    <xf numFmtId="0" fontId="1" fillId="0" borderId="0" xfId="15">
      <alignment/>
      <protection/>
    </xf>
    <xf numFmtId="0" fontId="1" fillId="0" borderId="0" xfId="15" applyFill="1">
      <alignment/>
      <protection/>
    </xf>
    <xf numFmtId="0" fontId="27" fillId="2" borderId="0" xfId="15" applyFont="1" applyFill="1" applyAlignment="1">
      <alignment horizontal="center"/>
      <protection/>
    </xf>
    <xf numFmtId="0" fontId="27" fillId="2" borderId="0" xfId="15" applyFont="1" applyFill="1" applyBorder="1" applyAlignment="1">
      <alignment horizontal="center"/>
      <protection/>
    </xf>
    <xf numFmtId="0" fontId="25" fillId="0" borderId="0" xfId="15" applyFont="1" applyAlignment="1">
      <alignment horizontal="center"/>
      <protection/>
    </xf>
    <xf numFmtId="0" fontId="1" fillId="5" borderId="0" xfId="15" applyFill="1">
      <alignment/>
      <protection/>
    </xf>
    <xf numFmtId="0" fontId="26" fillId="5" borderId="0" xfId="15" applyFont="1" applyFill="1">
      <alignment/>
      <protection/>
    </xf>
    <xf numFmtId="0" fontId="7" fillId="5" borderId="0" xfId="15" applyFont="1" applyFill="1" applyAlignment="1">
      <alignment horizontal="center"/>
      <protection/>
    </xf>
    <xf numFmtId="0" fontId="1" fillId="0" borderId="0" xfId="15" applyAlignment="1">
      <alignment vertical="center"/>
      <protection/>
    </xf>
    <xf numFmtId="0" fontId="28" fillId="0" borderId="0" xfId="15" applyFont="1" applyAlignment="1">
      <alignment vertical="center"/>
      <protection/>
    </xf>
    <xf numFmtId="0" fontId="16" fillId="2" borderId="1" xfId="0" applyFont="1" applyFill="1" applyBorder="1" applyAlignment="1">
      <alignment/>
    </xf>
    <xf numFmtId="0" fontId="29" fillId="2" borderId="0" xfId="15" applyFont="1" applyFill="1" applyAlignment="1">
      <alignment horizontal="center" vertical="center"/>
      <protection/>
    </xf>
    <xf numFmtId="0" fontId="29" fillId="0" borderId="0" xfId="15" applyFont="1" applyAlignment="1">
      <alignment horizontal="center" vertical="center"/>
      <protection/>
    </xf>
    <xf numFmtId="0" fontId="1" fillId="0" borderId="0" xfId="15" applyFont="1" applyAlignment="1">
      <alignment vertical="center" shrinkToFit="1"/>
      <protection/>
    </xf>
    <xf numFmtId="0" fontId="21" fillId="0" borderId="1" xfId="15" applyFont="1" applyFill="1" applyBorder="1" applyAlignment="1">
      <alignment horizontal="center" vertical="center"/>
      <protection/>
    </xf>
    <xf numFmtId="0" fontId="18" fillId="0" borderId="1" xfId="15" applyFont="1" applyFill="1" applyBorder="1" applyAlignment="1">
      <alignment vertical="center" wrapText="1"/>
      <protection/>
    </xf>
    <xf numFmtId="0" fontId="29" fillId="0" borderId="0" xfId="15" applyFont="1" applyFill="1" applyAlignment="1">
      <alignment horizontal="center" vertical="center"/>
      <protection/>
    </xf>
    <xf numFmtId="0" fontId="6" fillId="0" borderId="0" xfId="15" applyFont="1" applyFill="1" applyBorder="1" applyAlignment="1">
      <alignment horizontal="left" vertical="center" shrinkToFit="1"/>
      <protection/>
    </xf>
    <xf numFmtId="0" fontId="1" fillId="0" borderId="0" xfId="15" applyFill="1" applyAlignment="1">
      <alignment vertical="center"/>
      <protection/>
    </xf>
    <xf numFmtId="0" fontId="21" fillId="5" borderId="1" xfId="15" applyFont="1" applyFill="1" applyBorder="1" applyAlignment="1">
      <alignment horizontal="center" vertical="center"/>
      <protection/>
    </xf>
    <xf numFmtId="0" fontId="6" fillId="2" borderId="0" xfId="0" applyFont="1" applyFill="1" applyAlignment="1">
      <alignment horizontal="left"/>
    </xf>
    <xf numFmtId="0" fontId="6" fillId="0" borderId="0" xfId="0" applyFont="1" applyFill="1" applyAlignment="1">
      <alignment horizontal="left"/>
    </xf>
    <xf numFmtId="0" fontId="6" fillId="5" borderId="1" xfId="15" applyFont="1" applyFill="1" applyBorder="1" applyAlignment="1">
      <alignment horizontal="center" vertical="center"/>
      <protection/>
    </xf>
    <xf numFmtId="0" fontId="6" fillId="5" borderId="1" xfId="15" applyFont="1" applyFill="1" applyBorder="1" applyAlignment="1">
      <alignment horizontal="center" vertical="center" wrapText="1"/>
      <protection/>
    </xf>
    <xf numFmtId="0" fontId="13" fillId="0" borderId="1" xfId="15" applyFont="1" applyFill="1" applyBorder="1" applyAlignment="1">
      <alignment vertical="center" shrinkToFit="1"/>
      <protection/>
    </xf>
    <xf numFmtId="0" fontId="13" fillId="0" borderId="1" xfId="15" applyFont="1" applyFill="1" applyBorder="1" applyAlignment="1">
      <alignment vertical="center"/>
      <protection/>
    </xf>
    <xf numFmtId="0" fontId="31" fillId="0" borderId="1" xfId="15" applyFont="1" applyBorder="1" applyAlignment="1">
      <alignment horizontal="center" vertical="center"/>
      <protection/>
    </xf>
    <xf numFmtId="0" fontId="0" fillId="0" borderId="0" xfId="0" applyBorder="1" applyAlignment="1">
      <alignment/>
    </xf>
    <xf numFmtId="0" fontId="19" fillId="0" borderId="0" xfId="15" applyFont="1" applyAlignment="1">
      <alignment horizontal="left" vertical="center"/>
      <protection/>
    </xf>
    <xf numFmtId="0" fontId="6" fillId="5" borderId="0" xfId="23" applyFont="1" applyFill="1" applyBorder="1" applyAlignment="1">
      <alignment horizontal="center" vertical="center"/>
      <protection/>
    </xf>
    <xf numFmtId="0" fontId="6" fillId="5" borderId="0" xfId="23" applyFont="1" applyFill="1" applyBorder="1" applyAlignment="1">
      <alignment horizontal="center" vertical="center" shrinkToFit="1"/>
      <protection/>
    </xf>
    <xf numFmtId="0" fontId="6" fillId="5" borderId="0" xfId="23" applyFont="1" applyFill="1" applyBorder="1" applyAlignment="1">
      <alignment horizontal="left" vertical="center"/>
      <protection/>
    </xf>
    <xf numFmtId="0" fontId="6" fillId="0" borderId="0" xfId="0" applyFont="1" applyAlignment="1">
      <alignment/>
    </xf>
    <xf numFmtId="0" fontId="6" fillId="2" borderId="14" xfId="15" applyFont="1" applyFill="1" applyBorder="1" applyAlignment="1">
      <alignment horizontal="center" vertical="center" shrinkToFit="1"/>
      <protection/>
    </xf>
    <xf numFmtId="0" fontId="6" fillId="2" borderId="0" xfId="15" applyFont="1" applyFill="1" applyBorder="1" applyAlignment="1">
      <alignment vertical="center" shrinkToFit="1"/>
      <protection/>
    </xf>
    <xf numFmtId="0" fontId="6" fillId="5" borderId="0" xfId="0" applyFont="1" applyFill="1" applyBorder="1" applyAlignment="1">
      <alignment horizontal="center"/>
    </xf>
    <xf numFmtId="0" fontId="13" fillId="0" borderId="1" xfId="15" applyFont="1" applyBorder="1" applyAlignment="1">
      <alignment vertical="center"/>
      <protection/>
    </xf>
    <xf numFmtId="0" fontId="13" fillId="0" borderId="1" xfId="0" applyFont="1" applyBorder="1" applyAlignment="1">
      <alignment/>
    </xf>
    <xf numFmtId="0" fontId="13" fillId="0" borderId="1" xfId="0" applyFont="1" applyBorder="1" applyAlignment="1">
      <alignment horizontal="center"/>
    </xf>
    <xf numFmtId="0" fontId="31" fillId="0" borderId="1" xfId="15" applyFont="1" applyFill="1" applyBorder="1" applyAlignment="1">
      <alignment horizontal="center" vertical="center" shrinkToFit="1"/>
      <protection/>
    </xf>
    <xf numFmtId="0" fontId="6" fillId="0" borderId="0" xfId="23" applyFont="1" applyFill="1" applyBorder="1" applyAlignment="1">
      <alignment horizontal="center" vertical="center"/>
      <protection/>
    </xf>
    <xf numFmtId="0" fontId="11" fillId="0" borderId="0" xfId="23" applyFont="1" applyFill="1" applyBorder="1" applyAlignment="1">
      <alignment vertical="center"/>
      <protection/>
    </xf>
    <xf numFmtId="0" fontId="6" fillId="0" borderId="0" xfId="23" applyFont="1" applyFill="1" applyBorder="1" applyAlignment="1">
      <alignment horizontal="center" vertical="center" shrinkToFit="1"/>
      <protection/>
    </xf>
    <xf numFmtId="0" fontId="13" fillId="4" borderId="1" xfId="15" applyFont="1" applyFill="1" applyBorder="1" applyAlignment="1">
      <alignment vertical="center"/>
      <protection/>
    </xf>
    <xf numFmtId="0" fontId="13" fillId="0" borderId="0" xfId="15" applyFont="1">
      <alignment/>
      <protection/>
    </xf>
    <xf numFmtId="0" fontId="13" fillId="0" borderId="0" xfId="15" applyFont="1" applyFill="1">
      <alignment/>
      <protection/>
    </xf>
    <xf numFmtId="0" fontId="13" fillId="0" borderId="12" xfId="15" applyFont="1" applyBorder="1">
      <alignment/>
      <protection/>
    </xf>
    <xf numFmtId="0" fontId="13" fillId="0" borderId="12" xfId="15" applyFont="1" applyFill="1" applyBorder="1">
      <alignment/>
      <protection/>
    </xf>
    <xf numFmtId="0" fontId="13" fillId="0" borderId="16" xfId="15" applyFont="1" applyBorder="1">
      <alignment/>
      <protection/>
    </xf>
    <xf numFmtId="0" fontId="13" fillId="0" borderId="16" xfId="15" applyFont="1" applyFill="1" applyBorder="1">
      <alignment/>
      <protection/>
    </xf>
    <xf numFmtId="0" fontId="13" fillId="0" borderId="0" xfId="15" applyFont="1" applyBorder="1" applyAlignment="1">
      <alignment vertical="center" shrinkToFit="1"/>
      <protection/>
    </xf>
    <xf numFmtId="0" fontId="13" fillId="0" borderId="0" xfId="15" applyFont="1" applyFill="1" applyBorder="1" applyAlignment="1">
      <alignment vertical="center" shrinkToFit="1"/>
      <protection/>
    </xf>
    <xf numFmtId="0" fontId="13" fillId="4" borderId="0" xfId="15" applyFont="1" applyFill="1" applyBorder="1" applyAlignment="1">
      <alignment vertical="center" shrinkToFit="1"/>
      <protection/>
    </xf>
    <xf numFmtId="0" fontId="13" fillId="0" borderId="2" xfId="15" applyFont="1" applyFill="1" applyBorder="1" applyAlignment="1">
      <alignment vertical="center" shrinkToFit="1"/>
      <protection/>
    </xf>
    <xf numFmtId="0" fontId="13" fillId="4" borderId="2" xfId="15" applyFont="1" applyFill="1" applyBorder="1" applyAlignment="1">
      <alignment vertical="center" shrinkToFit="1"/>
      <protection/>
    </xf>
    <xf numFmtId="0" fontId="13" fillId="0" borderId="3" xfId="15" applyFont="1" applyFill="1" applyBorder="1" applyAlignment="1">
      <alignment vertical="center" shrinkToFit="1"/>
      <protection/>
    </xf>
    <xf numFmtId="0" fontId="13" fillId="0" borderId="14" xfId="15" applyFont="1" applyFill="1" applyBorder="1" applyAlignment="1">
      <alignment vertical="center" shrinkToFit="1"/>
      <protection/>
    </xf>
    <xf numFmtId="0" fontId="13" fillId="0" borderId="0" xfId="15" applyFont="1" applyBorder="1">
      <alignment/>
      <protection/>
    </xf>
    <xf numFmtId="0" fontId="13" fillId="0" borderId="0" xfId="15" applyFont="1" applyFill="1" applyBorder="1">
      <alignment/>
      <protection/>
    </xf>
    <xf numFmtId="0" fontId="13" fillId="0" borderId="0" xfId="15" applyFont="1" applyBorder="1">
      <alignment/>
      <protection/>
    </xf>
    <xf numFmtId="0" fontId="13" fillId="0" borderId="0" xfId="15" applyFont="1" applyFill="1" applyBorder="1">
      <alignment/>
      <protection/>
    </xf>
    <xf numFmtId="0" fontId="1" fillId="0" borderId="0" xfId="15" applyFont="1" applyAlignment="1">
      <alignment horizontal="center" vertical="center" shrinkToFit="1"/>
      <protection/>
    </xf>
    <xf numFmtId="2" fontId="18" fillId="0" borderId="0" xfId="15" applyNumberFormat="1" applyFont="1" applyFill="1" applyBorder="1" applyAlignment="1">
      <alignment horizontal="center" vertical="center" shrinkToFit="1"/>
      <protection/>
    </xf>
    <xf numFmtId="168" fontId="18" fillId="0" borderId="0" xfId="26" applyFont="1" applyFill="1" applyBorder="1" applyAlignment="1">
      <alignment horizontal="center" vertical="center" shrinkToFit="1"/>
    </xf>
    <xf numFmtId="0" fontId="32" fillId="0" borderId="1" xfId="15" applyFont="1" applyFill="1" applyBorder="1" applyAlignment="1">
      <alignment horizontal="center" vertical="center"/>
      <protection/>
    </xf>
    <xf numFmtId="0" fontId="13" fillId="0" borderId="1" xfId="15" applyFont="1" applyFill="1" applyBorder="1" applyAlignment="1" quotePrefix="1">
      <alignment vertical="center"/>
      <protection/>
    </xf>
    <xf numFmtId="0" fontId="8" fillId="0" borderId="1" xfId="15" applyFont="1" applyFill="1" applyBorder="1" applyAlignment="1">
      <alignment horizontal="center" vertical="center" wrapText="1"/>
      <protection/>
    </xf>
    <xf numFmtId="0" fontId="8" fillId="5" borderId="1" xfId="15" applyFont="1" applyFill="1" applyBorder="1" applyAlignment="1">
      <alignment horizontal="center" vertical="center" wrapText="1"/>
      <protection/>
    </xf>
    <xf numFmtId="0" fontId="6" fillId="5" borderId="1" xfId="15" applyFont="1" applyFill="1" applyBorder="1" applyAlignment="1">
      <alignment vertical="center" wrapText="1"/>
      <protection/>
    </xf>
    <xf numFmtId="0" fontId="6" fillId="5" borderId="1" xfId="15" applyFont="1" applyFill="1" applyBorder="1" applyAlignment="1">
      <alignment vertical="center"/>
      <protection/>
    </xf>
    <xf numFmtId="0" fontId="6" fillId="2" borderId="17" xfId="0" applyFont="1" applyFill="1" applyBorder="1" applyAlignment="1">
      <alignment horizontal="center"/>
    </xf>
    <xf numFmtId="0" fontId="6" fillId="2" borderId="18" xfId="0" applyFont="1" applyFill="1" applyBorder="1" applyAlignment="1">
      <alignment horizontal="center"/>
    </xf>
    <xf numFmtId="0" fontId="6" fillId="2" borderId="18" xfId="15" applyFont="1" applyFill="1" applyBorder="1" applyAlignment="1">
      <alignment horizontal="center" vertical="center"/>
      <protection/>
    </xf>
    <xf numFmtId="0" fontId="24" fillId="2" borderId="18" xfId="15" applyFont="1" applyFill="1" applyBorder="1" applyAlignment="1">
      <alignment horizontal="center" vertical="center" shrinkToFit="1"/>
      <protection/>
    </xf>
    <xf numFmtId="0" fontId="6" fillId="2" borderId="1" xfId="22" applyFont="1" applyFill="1" applyBorder="1" applyAlignment="1">
      <alignment horizontal="center" vertical="center"/>
      <protection/>
    </xf>
    <xf numFmtId="0" fontId="13" fillId="0" borderId="1" xfId="23" applyFont="1" applyFill="1" applyBorder="1" applyAlignment="1">
      <alignment vertical="center" wrapText="1"/>
      <protection/>
    </xf>
    <xf numFmtId="0" fontId="13" fillId="0" borderId="0" xfId="0" applyFont="1" applyAlignment="1">
      <alignment/>
    </xf>
    <xf numFmtId="0" fontId="13" fillId="0" borderId="0" xfId="0" applyFont="1" applyBorder="1" applyAlignment="1">
      <alignment/>
    </xf>
    <xf numFmtId="0" fontId="6" fillId="5" borderId="19" xfId="0" applyFont="1" applyFill="1" applyBorder="1" applyAlignment="1">
      <alignment horizontal="center"/>
    </xf>
    <xf numFmtId="0" fontId="13" fillId="0" borderId="1" xfId="15" applyFont="1" applyFill="1" applyBorder="1" applyAlignment="1">
      <alignment vertical="center" wrapText="1"/>
      <protection/>
    </xf>
    <xf numFmtId="0" fontId="6" fillId="5" borderId="1" xfId="0" applyFont="1" applyFill="1" applyBorder="1" applyAlignment="1">
      <alignment horizontal="center"/>
    </xf>
    <xf numFmtId="0" fontId="24" fillId="5" borderId="1" xfId="0" applyFont="1" applyFill="1" applyBorder="1" applyAlignment="1">
      <alignment horizontal="center"/>
    </xf>
    <xf numFmtId="2" fontId="18" fillId="0" borderId="2" xfId="15" applyNumberFormat="1" applyFont="1" applyBorder="1" applyAlignment="1">
      <alignment vertical="center" shrinkToFit="1"/>
      <protection/>
    </xf>
    <xf numFmtId="169" fontId="18" fillId="0" borderId="0" xfId="26" applyNumberFormat="1" applyFont="1" applyAlignment="1">
      <alignment vertical="center" shrinkToFit="1"/>
    </xf>
    <xf numFmtId="2" fontId="18" fillId="0" borderId="0" xfId="15" applyNumberFormat="1" applyFont="1" applyAlignment="1">
      <alignment vertical="center" shrinkToFit="1"/>
      <protection/>
    </xf>
    <xf numFmtId="2" fontId="18" fillId="0" borderId="0" xfId="15" applyNumberFormat="1" applyFont="1" applyBorder="1" applyAlignment="1">
      <alignment vertical="center" shrinkToFit="1"/>
      <protection/>
    </xf>
    <xf numFmtId="171" fontId="18" fillId="0" borderId="2" xfId="15" applyNumberFormat="1" applyFont="1" applyFill="1" applyBorder="1" applyAlignment="1">
      <alignment vertical="center" shrinkToFit="1"/>
      <protection/>
    </xf>
    <xf numFmtId="0" fontId="18" fillId="4" borderId="1" xfId="15" applyFont="1" applyFill="1" applyBorder="1" applyAlignment="1">
      <alignment vertical="center" wrapText="1"/>
      <protection/>
    </xf>
    <xf numFmtId="0" fontId="24" fillId="5" borderId="1" xfId="0" applyFont="1" applyFill="1" applyBorder="1" applyAlignment="1">
      <alignment horizontal="center"/>
    </xf>
    <xf numFmtId="0" fontId="30" fillId="5" borderId="1" xfId="15" applyFont="1" applyFill="1" applyBorder="1" applyAlignment="1">
      <alignment horizontal="center" vertical="center"/>
      <protection/>
    </xf>
    <xf numFmtId="0" fontId="6" fillId="5" borderId="1" xfId="15" applyFont="1" applyFill="1" applyBorder="1" applyAlignment="1">
      <alignment horizontal="center" vertical="center" shrinkToFit="1"/>
      <protection/>
    </xf>
    <xf numFmtId="0" fontId="0" fillId="5" borderId="4" xfId="15" applyFont="1" applyFill="1" applyBorder="1" applyAlignment="1">
      <alignment vertical="center" shrinkToFit="1"/>
      <protection/>
    </xf>
    <xf numFmtId="0" fontId="7" fillId="5" borderId="13" xfId="15" applyFont="1" applyFill="1" applyBorder="1" applyAlignment="1">
      <alignment horizontal="center" vertical="center" shrinkToFit="1"/>
      <protection/>
    </xf>
    <xf numFmtId="0" fontId="25" fillId="2" borderId="0" xfId="15" applyFont="1" applyFill="1" applyBorder="1" applyAlignment="1">
      <alignment shrinkToFit="1"/>
      <protection/>
    </xf>
    <xf numFmtId="0" fontId="25" fillId="2" borderId="0" xfId="15" applyFont="1" applyFill="1" applyBorder="1" applyAlignment="1">
      <alignment vertical="center" shrinkToFit="1"/>
      <protection/>
    </xf>
    <xf numFmtId="0" fontId="6" fillId="2" borderId="0" xfId="15" applyFont="1" applyFill="1" applyBorder="1" applyAlignment="1">
      <alignment horizontal="center" vertical="center" shrinkToFit="1"/>
      <protection/>
    </xf>
    <xf numFmtId="1" fontId="6" fillId="2" borderId="0" xfId="15" applyNumberFormat="1" applyFont="1" applyFill="1" applyBorder="1" applyAlignment="1">
      <alignment horizontal="center" vertical="center" shrinkToFit="1"/>
      <protection/>
    </xf>
    <xf numFmtId="0" fontId="1" fillId="3" borderId="0" xfId="15" applyFont="1" applyFill="1" applyBorder="1" applyAlignment="1">
      <alignment shrinkToFit="1"/>
      <protection/>
    </xf>
    <xf numFmtId="0" fontId="1" fillId="3" borderId="0" xfId="15" applyFont="1" applyFill="1" applyBorder="1" applyAlignment="1">
      <alignment vertical="center" shrinkToFit="1"/>
      <protection/>
    </xf>
    <xf numFmtId="0" fontId="7" fillId="3" borderId="0" xfId="15" applyFont="1" applyFill="1" applyBorder="1" applyAlignment="1">
      <alignment horizontal="center" shrinkToFit="1"/>
      <protection/>
    </xf>
    <xf numFmtId="0" fontId="6" fillId="2" borderId="0" xfId="15" applyFont="1" applyFill="1" applyBorder="1" applyAlignment="1">
      <alignment horizontal="center" shrinkToFit="1"/>
      <protection/>
    </xf>
    <xf numFmtId="0" fontId="0" fillId="0" borderId="0" xfId="15" applyFont="1" applyFill="1" applyBorder="1" applyAlignment="1">
      <alignment shrinkToFit="1"/>
      <protection/>
    </xf>
    <xf numFmtId="0" fontId="0" fillId="0" borderId="0" xfId="15" applyFont="1" applyBorder="1" applyAlignment="1">
      <alignment shrinkToFit="1"/>
      <protection/>
    </xf>
    <xf numFmtId="1" fontId="0" fillId="0" borderId="0" xfId="15" applyNumberFormat="1" applyFont="1" applyFill="1" applyBorder="1" applyAlignment="1">
      <alignment vertical="center" shrinkToFit="1"/>
      <protection/>
    </xf>
    <xf numFmtId="169" fontId="0" fillId="0" borderId="0" xfId="26" applyNumberFormat="1" applyFont="1" applyFill="1" applyBorder="1" applyAlignment="1">
      <alignment vertical="center" shrinkToFit="1"/>
    </xf>
    <xf numFmtId="2" fontId="0" fillId="0" borderId="0" xfId="15" applyNumberFormat="1" applyFont="1" applyFill="1" applyBorder="1" applyAlignment="1">
      <alignment vertical="center" shrinkToFit="1"/>
      <protection/>
    </xf>
    <xf numFmtId="0" fontId="0" fillId="2" borderId="0" xfId="15" applyFont="1" applyFill="1" applyBorder="1" applyAlignment="1">
      <alignment vertical="center" shrinkToFit="1"/>
      <protection/>
    </xf>
    <xf numFmtId="0" fontId="31" fillId="5" borderId="1" xfId="15" applyFont="1" applyFill="1" applyBorder="1" applyAlignment="1">
      <alignment horizontal="center" vertical="center" wrapText="1"/>
      <protection/>
    </xf>
    <xf numFmtId="0" fontId="31" fillId="0" borderId="1" xfId="15" applyFont="1" applyFill="1" applyBorder="1" applyAlignment="1">
      <alignment horizontal="center" vertical="center" wrapText="1"/>
      <protection/>
    </xf>
    <xf numFmtId="0" fontId="37" fillId="5" borderId="1" xfId="15" applyFont="1" applyFill="1" applyBorder="1" applyAlignment="1">
      <alignment horizontal="center" vertical="center"/>
      <protection/>
    </xf>
    <xf numFmtId="0" fontId="4" fillId="5" borderId="1" xfId="15" applyFont="1" applyFill="1" applyBorder="1" applyAlignment="1">
      <alignment horizontal="center" vertical="center"/>
      <protection/>
    </xf>
    <xf numFmtId="0" fontId="13" fillId="0" borderId="0" xfId="15" applyFont="1" applyFill="1" applyAlignment="1">
      <alignment horizontal="center"/>
      <protection/>
    </xf>
    <xf numFmtId="1" fontId="13" fillId="0" borderId="0" xfId="15" applyNumberFormat="1" applyFont="1" applyFill="1" applyAlignment="1">
      <alignment horizontal="right"/>
      <protection/>
    </xf>
    <xf numFmtId="0" fontId="13" fillId="0" borderId="12" xfId="15" applyFont="1" applyFill="1" applyBorder="1" applyAlignment="1">
      <alignment horizontal="center"/>
      <protection/>
    </xf>
    <xf numFmtId="1" fontId="13" fillId="0" borderId="12" xfId="15" applyNumberFormat="1" applyFont="1" applyFill="1" applyBorder="1" applyAlignment="1">
      <alignment horizontal="right"/>
      <protection/>
    </xf>
    <xf numFmtId="1" fontId="13" fillId="0" borderId="16" xfId="15" applyNumberFormat="1" applyFont="1" applyFill="1" applyBorder="1" applyAlignment="1">
      <alignment horizontal="right"/>
      <protection/>
    </xf>
    <xf numFmtId="1" fontId="13" fillId="0" borderId="0" xfId="15" applyNumberFormat="1" applyFont="1" applyFill="1" applyBorder="1" applyAlignment="1">
      <alignment horizontal="right"/>
      <protection/>
    </xf>
    <xf numFmtId="2" fontId="13" fillId="0" borderId="0" xfId="15" applyNumberFormat="1" applyFont="1" applyFill="1" applyBorder="1" applyAlignment="1">
      <alignment horizontal="center" vertical="center" shrinkToFit="1"/>
      <protection/>
    </xf>
    <xf numFmtId="1" fontId="13" fillId="0" borderId="0" xfId="15" applyNumberFormat="1" applyFont="1" applyFill="1" applyBorder="1" applyAlignment="1">
      <alignment horizontal="right" vertical="center" shrinkToFit="1"/>
      <protection/>
    </xf>
    <xf numFmtId="1" fontId="13" fillId="0" borderId="2" xfId="15" applyNumberFormat="1" applyFont="1" applyFill="1" applyBorder="1" applyAlignment="1">
      <alignment horizontal="center" vertical="center" shrinkToFit="1"/>
      <protection/>
    </xf>
    <xf numFmtId="1" fontId="13" fillId="0" borderId="0" xfId="15" applyNumberFormat="1" applyFont="1" applyFill="1" applyBorder="1" applyAlignment="1">
      <alignment horizontal="center" vertical="center" shrinkToFit="1"/>
      <protection/>
    </xf>
    <xf numFmtId="0" fontId="13" fillId="0" borderId="0" xfId="15" applyFont="1" applyFill="1" applyBorder="1" applyAlignment="1">
      <alignment horizontal="center"/>
      <protection/>
    </xf>
    <xf numFmtId="1" fontId="13" fillId="0" borderId="0" xfId="15" applyNumberFormat="1" applyFont="1" applyFill="1" applyBorder="1" applyAlignment="1">
      <alignment horizontal="right"/>
      <protection/>
    </xf>
    <xf numFmtId="0" fontId="13" fillId="0" borderId="0" xfId="15" applyFont="1" applyFill="1" applyBorder="1" applyAlignment="1">
      <alignment horizontal="center"/>
      <protection/>
    </xf>
    <xf numFmtId="0" fontId="13" fillId="0" borderId="0" xfId="15" applyFont="1" applyFill="1" applyBorder="1" applyAlignment="1">
      <alignment horizontal="right"/>
      <protection/>
    </xf>
    <xf numFmtId="0" fontId="13" fillId="2" borderId="0" xfId="15" applyFont="1" applyFill="1" applyBorder="1" applyAlignment="1">
      <alignment vertical="center" shrinkToFit="1"/>
      <protection/>
    </xf>
    <xf numFmtId="1" fontId="13" fillId="2" borderId="0" xfId="15" applyNumberFormat="1" applyFont="1" applyFill="1" applyBorder="1" applyAlignment="1">
      <alignment horizontal="center" vertical="center" shrinkToFit="1"/>
      <protection/>
    </xf>
    <xf numFmtId="169" fontId="13" fillId="2" borderId="0" xfId="26" applyNumberFormat="1" applyFont="1" applyFill="1" applyBorder="1" applyAlignment="1">
      <alignment horizontal="right" vertical="center" shrinkToFit="1"/>
    </xf>
    <xf numFmtId="0" fontId="35" fillId="2" borderId="0" xfId="15" applyFont="1" applyFill="1" applyBorder="1">
      <alignment/>
      <protection/>
    </xf>
    <xf numFmtId="0" fontId="35" fillId="2" borderId="0" xfId="15" applyFont="1" applyFill="1" applyBorder="1" applyAlignment="1">
      <alignment horizontal="center"/>
      <protection/>
    </xf>
    <xf numFmtId="0" fontId="35" fillId="2" borderId="0" xfId="15" applyFont="1" applyFill="1" applyBorder="1" applyAlignment="1">
      <alignment horizontal="right"/>
      <protection/>
    </xf>
    <xf numFmtId="0" fontId="4" fillId="0" borderId="1" xfId="15" applyFont="1" applyFill="1" applyBorder="1" applyAlignment="1">
      <alignment horizontal="center" vertical="center"/>
      <protection/>
    </xf>
    <xf numFmtId="0" fontId="4" fillId="4" borderId="1" xfId="15" applyFont="1" applyFill="1" applyBorder="1" applyAlignment="1">
      <alignment horizontal="center" vertical="center"/>
      <protection/>
    </xf>
    <xf numFmtId="0" fontId="13" fillId="0" borderId="0" xfId="15" applyFont="1" applyAlignment="1">
      <alignment vertical="center"/>
      <protection/>
    </xf>
    <xf numFmtId="2" fontId="13" fillId="0" borderId="0" xfId="15" applyNumberFormat="1" applyFont="1" applyFill="1" applyAlignment="1">
      <alignment vertical="center" shrinkToFit="1"/>
      <protection/>
    </xf>
    <xf numFmtId="0" fontId="13" fillId="0" borderId="0" xfId="15" applyFont="1" applyFill="1" applyAlignment="1">
      <alignment vertical="center"/>
      <protection/>
    </xf>
    <xf numFmtId="2" fontId="13" fillId="0" borderId="0" xfId="15" applyNumberFormat="1" applyFont="1" applyFill="1" applyAlignment="1">
      <alignment vertical="center"/>
      <protection/>
    </xf>
    <xf numFmtId="2" fontId="13" fillId="0" borderId="0" xfId="15" applyNumberFormat="1" applyFont="1" applyAlignment="1">
      <alignment vertical="center"/>
      <protection/>
    </xf>
    <xf numFmtId="168" fontId="0" fillId="0" borderId="0" xfId="26" applyFont="1" applyFill="1" applyBorder="1" applyAlignment="1">
      <alignment vertical="center" shrinkToFit="1"/>
    </xf>
    <xf numFmtId="1" fontId="0" fillId="0" borderId="4" xfId="15" applyNumberFormat="1" applyFont="1" applyFill="1" applyBorder="1" applyAlignment="1">
      <alignment vertical="center" shrinkToFit="1"/>
      <protection/>
    </xf>
    <xf numFmtId="1" fontId="22" fillId="0" borderId="2" xfId="15" applyNumberFormat="1" applyFont="1" applyFill="1" applyBorder="1" applyAlignment="1">
      <alignment horizontal="center" vertical="center" shrinkToFit="1"/>
      <protection/>
    </xf>
    <xf numFmtId="1" fontId="23" fillId="0" borderId="2" xfId="15" applyNumberFormat="1" applyFont="1" applyFill="1" applyBorder="1" applyAlignment="1">
      <alignment horizontal="center" vertical="center" shrinkToFit="1"/>
      <protection/>
    </xf>
    <xf numFmtId="1" fontId="24" fillId="0" borderId="2" xfId="15" applyNumberFormat="1" applyFont="1" applyFill="1" applyBorder="1" applyAlignment="1">
      <alignment horizontal="center" vertical="center" shrinkToFit="1"/>
      <protection/>
    </xf>
    <xf numFmtId="169" fontId="24" fillId="0" borderId="0" xfId="26" applyNumberFormat="1" applyFont="1" applyFill="1" applyBorder="1" applyAlignment="1">
      <alignment horizontal="center" vertical="center" shrinkToFit="1"/>
    </xf>
    <xf numFmtId="1" fontId="24" fillId="0" borderId="0" xfId="15" applyNumberFormat="1" applyFont="1" applyFill="1" applyBorder="1" applyAlignment="1">
      <alignment horizontal="center" vertical="center" shrinkToFit="1"/>
      <protection/>
    </xf>
    <xf numFmtId="0" fontId="18" fillId="0" borderId="2" xfId="15" applyFont="1" applyFill="1" applyBorder="1" applyAlignment="1">
      <alignment vertical="top" wrapText="1"/>
      <protection/>
    </xf>
    <xf numFmtId="0" fontId="31" fillId="0" borderId="1" xfId="15" applyFont="1" applyFill="1" applyBorder="1" applyAlignment="1">
      <alignment horizontal="center" vertical="center"/>
      <protection/>
    </xf>
    <xf numFmtId="0" fontId="18" fillId="3" borderId="2" xfId="15" applyFont="1" applyFill="1" applyBorder="1" applyAlignment="1">
      <alignment vertical="center" shrinkToFit="1"/>
      <protection/>
    </xf>
    <xf numFmtId="171" fontId="18" fillId="3" borderId="2" xfId="15" applyNumberFormat="1" applyFont="1" applyFill="1" applyBorder="1" applyAlignment="1">
      <alignment vertical="center" shrinkToFit="1"/>
      <protection/>
    </xf>
    <xf numFmtId="1" fontId="18" fillId="6" borderId="2" xfId="15" applyNumberFormat="1" applyFont="1" applyFill="1" applyBorder="1" applyAlignment="1">
      <alignment vertical="center" shrinkToFit="1"/>
      <protection/>
    </xf>
    <xf numFmtId="0" fontId="13" fillId="3" borderId="1" xfId="15" applyFont="1" applyFill="1" applyBorder="1" applyAlignment="1">
      <alignment vertical="center" wrapText="1"/>
      <protection/>
    </xf>
    <xf numFmtId="0" fontId="31" fillId="3" borderId="1" xfId="15" applyFont="1" applyFill="1" applyBorder="1" applyAlignment="1">
      <alignment horizontal="center" vertical="center" wrapText="1"/>
      <protection/>
    </xf>
    <xf numFmtId="0" fontId="1" fillId="2" borderId="0" xfId="15" applyFont="1" applyFill="1" applyBorder="1" applyAlignment="1">
      <alignment shrinkToFit="1"/>
      <protection/>
    </xf>
    <xf numFmtId="0" fontId="1" fillId="2" borderId="0" xfId="15" applyFont="1" applyFill="1" applyBorder="1" applyAlignment="1">
      <alignment vertical="center" shrinkToFit="1"/>
      <protection/>
    </xf>
    <xf numFmtId="0" fontId="7" fillId="2" borderId="0" xfId="15" applyFont="1" applyFill="1" applyBorder="1" applyAlignment="1">
      <alignment horizontal="center" shrinkToFit="1"/>
      <protection/>
    </xf>
    <xf numFmtId="1" fontId="1" fillId="3" borderId="0" xfId="15" applyNumberFormat="1" applyFont="1" applyFill="1" applyBorder="1" applyAlignment="1">
      <alignment vertical="center" shrinkToFit="1"/>
      <protection/>
    </xf>
    <xf numFmtId="1" fontId="1" fillId="2" borderId="0" xfId="15" applyNumberFormat="1" applyFill="1" applyAlignment="1">
      <alignment shrinkToFit="1"/>
      <protection/>
    </xf>
    <xf numFmtId="0" fontId="0" fillId="0" borderId="1" xfId="0" applyBorder="1" applyAlignment="1">
      <alignment horizontal="center"/>
    </xf>
    <xf numFmtId="0" fontId="13" fillId="0" borderId="1" xfId="0" applyFont="1" applyBorder="1" applyAlignment="1">
      <alignment/>
    </xf>
    <xf numFmtId="0" fontId="6" fillId="2" borderId="17" xfId="23" applyFont="1" applyFill="1" applyBorder="1" applyAlignment="1">
      <alignment horizontal="center" vertical="center" shrinkToFit="1"/>
      <protection/>
    </xf>
    <xf numFmtId="1" fontId="8" fillId="0" borderId="17" xfId="23" applyNumberFormat="1" applyFont="1" applyFill="1" applyBorder="1" applyAlignment="1">
      <alignment horizontal="center" vertical="center" shrinkToFit="1"/>
      <protection/>
    </xf>
    <xf numFmtId="0" fontId="7" fillId="5" borderId="17" xfId="0" applyFont="1" applyFill="1" applyBorder="1" applyAlignment="1">
      <alignment horizontal="center"/>
    </xf>
    <xf numFmtId="0" fontId="31" fillId="0" borderId="17" xfId="0" applyFont="1" applyBorder="1" applyAlignment="1">
      <alignment horizontal="center"/>
    </xf>
    <xf numFmtId="0" fontId="8" fillId="5" borderId="17" xfId="0" applyFont="1" applyFill="1" applyBorder="1" applyAlignment="1">
      <alignment horizontal="center"/>
    </xf>
    <xf numFmtId="2" fontId="31" fillId="0" borderId="17" xfId="15" applyNumberFormat="1" applyFont="1" applyFill="1" applyBorder="1" applyAlignment="1">
      <alignment horizontal="center" vertical="center" shrinkToFit="1"/>
      <protection/>
    </xf>
    <xf numFmtId="0" fontId="0" fillId="0" borderId="17" xfId="0" applyBorder="1" applyAlignment="1">
      <alignment horizontal="center"/>
    </xf>
    <xf numFmtId="0" fontId="6" fillId="5" borderId="17" xfId="0" applyFont="1" applyFill="1" applyBorder="1" applyAlignment="1">
      <alignment horizontal="center"/>
    </xf>
    <xf numFmtId="2" fontId="31" fillId="0" borderId="17" xfId="15" applyNumberFormat="1" applyFont="1" applyBorder="1" applyAlignment="1">
      <alignment horizontal="center" vertical="center" shrinkToFit="1"/>
      <protection/>
    </xf>
    <xf numFmtId="0" fontId="13" fillId="0" borderId="17" xfId="0" applyFont="1" applyBorder="1" applyAlignment="1">
      <alignment horizontal="center"/>
    </xf>
    <xf numFmtId="0" fontId="6" fillId="0" borderId="0" xfId="0" applyFont="1" applyFill="1" applyBorder="1" applyAlignment="1">
      <alignment horizontal="center"/>
    </xf>
    <xf numFmtId="0" fontId="0" fillId="0" borderId="0" xfId="0" applyFill="1" applyBorder="1" applyAlignment="1">
      <alignment/>
    </xf>
    <xf numFmtId="169" fontId="8" fillId="0" borderId="0" xfId="26" applyNumberFormat="1" applyFont="1" applyFill="1" applyBorder="1" applyAlignment="1">
      <alignment horizontal="center" vertical="center" shrinkToFit="1"/>
    </xf>
    <xf numFmtId="1" fontId="8" fillId="0" borderId="0" xfId="23" applyNumberFormat="1" applyFont="1" applyFill="1" applyBorder="1" applyAlignment="1">
      <alignment horizontal="center" vertical="center" shrinkToFit="1"/>
      <protection/>
    </xf>
    <xf numFmtId="169" fontId="31" fillId="0" borderId="0" xfId="26" applyNumberFormat="1" applyFont="1" applyFill="1" applyBorder="1" applyAlignment="1">
      <alignment horizontal="center" vertical="center" shrinkToFit="1"/>
    </xf>
    <xf numFmtId="2" fontId="31" fillId="0" borderId="0" xfId="15" applyNumberFormat="1" applyFont="1" applyFill="1" applyBorder="1" applyAlignment="1">
      <alignment horizontal="center" vertical="center" shrinkToFit="1"/>
      <protection/>
    </xf>
    <xf numFmtId="0" fontId="10" fillId="0" borderId="0" xfId="15" applyFont="1" applyFill="1" applyBorder="1" applyAlignment="1">
      <alignment horizontal="center" vertical="center" shrinkToFit="1"/>
      <protection/>
    </xf>
    <xf numFmtId="0" fontId="9" fillId="0" borderId="0" xfId="15" applyFont="1" applyFill="1" applyBorder="1" applyAlignment="1">
      <alignment horizontal="left" vertical="center" indent="1" shrinkToFit="1"/>
      <protection/>
    </xf>
    <xf numFmtId="0" fontId="0" fillId="0" borderId="0" xfId="0" applyFont="1" applyFill="1" applyBorder="1" applyAlignment="1">
      <alignment/>
    </xf>
    <xf numFmtId="0" fontId="31" fillId="0" borderId="0" xfId="0" applyFont="1" applyFill="1" applyBorder="1" applyAlignment="1">
      <alignment horizontal="center"/>
    </xf>
    <xf numFmtId="0" fontId="13" fillId="0" borderId="0" xfId="0" applyFont="1" applyFill="1" applyBorder="1" applyAlignment="1">
      <alignment/>
    </xf>
    <xf numFmtId="0" fontId="8" fillId="0" borderId="0" xfId="0" applyFont="1" applyFill="1" applyBorder="1" applyAlignment="1">
      <alignment horizontal="center"/>
    </xf>
    <xf numFmtId="0" fontId="6" fillId="0" borderId="0" xfId="0" applyFont="1" applyFill="1" applyBorder="1" applyAlignment="1">
      <alignment horizontal="center"/>
    </xf>
    <xf numFmtId="0" fontId="33" fillId="0" borderId="0" xfId="0" applyFont="1" applyFill="1" applyBorder="1" applyAlignment="1">
      <alignment horizontal="center"/>
    </xf>
    <xf numFmtId="1" fontId="8" fillId="0" borderId="17" xfId="24" applyNumberFormat="1" applyFont="1" applyFill="1" applyBorder="1" applyAlignment="1">
      <alignment horizontal="center" vertical="center" shrinkToFit="1"/>
      <protection/>
    </xf>
    <xf numFmtId="0" fontId="17" fillId="5" borderId="17" xfId="0" applyFont="1" applyFill="1" applyBorder="1" applyAlignment="1">
      <alignment horizontal="center"/>
    </xf>
    <xf numFmtId="0" fontId="33" fillId="5" borderId="17" xfId="0" applyFont="1" applyFill="1" applyBorder="1" applyAlignment="1">
      <alignment horizontal="center"/>
    </xf>
    <xf numFmtId="1" fontId="8" fillId="0" borderId="0" xfId="24" applyNumberFormat="1" applyFont="1" applyFill="1" applyBorder="1" applyAlignment="1">
      <alignment horizontal="center" vertical="center" shrinkToFit="1"/>
      <protection/>
    </xf>
    <xf numFmtId="0" fontId="0" fillId="0"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horizontal="center"/>
    </xf>
    <xf numFmtId="0" fontId="7" fillId="0" borderId="0" xfId="0" applyFont="1" applyFill="1" applyBorder="1" applyAlignment="1">
      <alignment horizontal="center"/>
    </xf>
    <xf numFmtId="169" fontId="8" fillId="0" borderId="0" xfId="26" applyNumberFormat="1" applyFont="1" applyFill="1" applyBorder="1" applyAlignment="1">
      <alignment horizontal="center" vertical="center" shrinkToFit="1"/>
    </xf>
    <xf numFmtId="0" fontId="0" fillId="0" borderId="0" xfId="0" applyFill="1" applyBorder="1" applyAlignment="1">
      <alignment horizontal="center"/>
    </xf>
    <xf numFmtId="0" fontId="15" fillId="2" borderId="17" xfId="23" applyFont="1" applyFill="1" applyBorder="1" applyAlignment="1">
      <alignment horizontal="center" vertical="center" shrinkToFit="1"/>
      <protection/>
    </xf>
    <xf numFmtId="1" fontId="8" fillId="0" borderId="17" xfId="22" applyNumberFormat="1" applyFont="1" applyFill="1" applyBorder="1" applyAlignment="1">
      <alignment horizontal="center" vertical="center" shrinkToFit="1"/>
      <protection/>
    </xf>
    <xf numFmtId="1" fontId="8" fillId="2" borderId="17" xfId="22" applyNumberFormat="1" applyFont="1" applyFill="1" applyBorder="1" applyAlignment="1">
      <alignment horizontal="center" vertical="center" shrinkToFit="1"/>
      <protection/>
    </xf>
    <xf numFmtId="1" fontId="31" fillId="0" borderId="17" xfId="15" applyNumberFormat="1" applyFont="1" applyFill="1" applyBorder="1" applyAlignment="1">
      <alignment horizontal="center" vertical="center" shrinkToFit="1"/>
      <protection/>
    </xf>
    <xf numFmtId="0" fontId="31" fillId="5" borderId="20" xfId="0" applyFont="1" applyFill="1" applyBorder="1" applyAlignment="1">
      <alignment horizontal="center"/>
    </xf>
    <xf numFmtId="0" fontId="16" fillId="0" borderId="0" xfId="0" applyFont="1" applyFill="1" applyBorder="1" applyAlignment="1">
      <alignment/>
    </xf>
    <xf numFmtId="1" fontId="8" fillId="0" borderId="0" xfId="22" applyNumberFormat="1" applyFont="1" applyFill="1" applyBorder="1" applyAlignment="1">
      <alignment horizontal="center" vertical="center" shrinkToFit="1"/>
      <protection/>
    </xf>
    <xf numFmtId="1" fontId="31" fillId="0" borderId="0" xfId="15" applyNumberFormat="1" applyFont="1" applyFill="1" applyBorder="1" applyAlignment="1">
      <alignment horizontal="center" vertical="center" shrinkToFit="1"/>
      <protection/>
    </xf>
    <xf numFmtId="169" fontId="22" fillId="0" borderId="0" xfId="26" applyNumberFormat="1" applyFont="1" applyFill="1" applyBorder="1" applyAlignment="1">
      <alignment horizontal="center" vertical="center" shrinkToFit="1"/>
    </xf>
    <xf numFmtId="1" fontId="22" fillId="0" borderId="0" xfId="15" applyNumberFormat="1" applyFont="1" applyFill="1" applyBorder="1" applyAlignment="1">
      <alignment horizontal="center" vertical="center" shrinkToFit="1"/>
      <protection/>
    </xf>
    <xf numFmtId="169" fontId="23" fillId="0" borderId="0" xfId="26" applyNumberFormat="1" applyFont="1" applyFill="1" applyBorder="1" applyAlignment="1">
      <alignment horizontal="center" vertical="center" shrinkToFit="1"/>
    </xf>
    <xf numFmtId="1" fontId="23" fillId="0" borderId="0" xfId="15" applyNumberFormat="1" applyFont="1" applyFill="1" applyBorder="1" applyAlignment="1">
      <alignment horizontal="center" vertical="center" shrinkToFit="1"/>
      <protection/>
    </xf>
    <xf numFmtId="169" fontId="4" fillId="0" borderId="0" xfId="26" applyNumberFormat="1" applyFont="1" applyFill="1" applyBorder="1" applyAlignment="1">
      <alignment vertical="center" shrinkToFit="1"/>
    </xf>
    <xf numFmtId="1" fontId="4" fillId="0" borderId="0" xfId="15" applyNumberFormat="1" applyFont="1" applyFill="1" applyBorder="1" applyAlignment="1">
      <alignment vertical="center" shrinkToFit="1"/>
      <protection/>
    </xf>
    <xf numFmtId="171" fontId="18" fillId="0" borderId="0" xfId="15" applyNumberFormat="1" applyFont="1" applyFill="1" applyBorder="1" applyAlignment="1">
      <alignment vertical="center" shrinkToFit="1"/>
      <protection/>
    </xf>
    <xf numFmtId="0" fontId="1" fillId="0" borderId="0" xfId="15" applyFill="1" applyBorder="1" applyAlignment="1">
      <alignment shrinkToFit="1"/>
      <protection/>
    </xf>
    <xf numFmtId="0" fontId="25" fillId="0" borderId="0" xfId="15" applyFont="1" applyFill="1" applyBorder="1" applyAlignment="1">
      <alignment vertical="center" shrinkToFit="1"/>
      <protection/>
    </xf>
    <xf numFmtId="0" fontId="1" fillId="0" borderId="0" xfId="15" applyFont="1" applyFill="1" applyBorder="1" applyAlignment="1">
      <alignment vertical="center" shrinkToFit="1"/>
      <protection/>
    </xf>
    <xf numFmtId="168" fontId="6" fillId="0" borderId="0" xfId="26" applyFont="1" applyFill="1" applyBorder="1" applyAlignment="1">
      <alignment horizontal="center" vertical="center" shrinkToFit="1"/>
    </xf>
    <xf numFmtId="2" fontId="6" fillId="0" borderId="0" xfId="15" applyNumberFormat="1" applyFont="1" applyFill="1" applyBorder="1" applyAlignment="1">
      <alignment horizontal="center" vertical="center" shrinkToFit="1"/>
      <protection/>
    </xf>
    <xf numFmtId="0" fontId="1" fillId="0" borderId="0" xfId="15" applyFill="1" applyBorder="1" applyAlignment="1">
      <alignment vertical="center" shrinkToFit="1"/>
      <protection/>
    </xf>
    <xf numFmtId="1" fontId="8" fillId="0" borderId="17" xfId="15" applyNumberFormat="1" applyFont="1" applyFill="1" applyBorder="1" applyAlignment="1">
      <alignment horizontal="center" vertical="center" shrinkToFit="1"/>
      <protection/>
    </xf>
    <xf numFmtId="1" fontId="8" fillId="3" borderId="17" xfId="15" applyNumberFormat="1" applyFont="1" applyFill="1" applyBorder="1" applyAlignment="1">
      <alignment horizontal="center" vertical="center" shrinkToFit="1"/>
      <protection/>
    </xf>
    <xf numFmtId="0" fontId="6" fillId="5" borderId="17" xfId="15" applyFont="1" applyFill="1" applyBorder="1" applyAlignment="1">
      <alignment horizontal="center" vertical="center"/>
      <protection/>
    </xf>
    <xf numFmtId="2" fontId="6" fillId="5" borderId="17" xfId="15" applyNumberFormat="1" applyFont="1" applyFill="1" applyBorder="1" applyAlignment="1">
      <alignment horizontal="center" vertical="center" shrinkToFit="1"/>
      <protection/>
    </xf>
    <xf numFmtId="1" fontId="8" fillId="5" borderId="17" xfId="15" applyNumberFormat="1" applyFont="1" applyFill="1" applyBorder="1" applyAlignment="1">
      <alignment horizontal="center" vertical="center" shrinkToFit="1"/>
      <protection/>
    </xf>
    <xf numFmtId="1" fontId="31" fillId="3" borderId="17" xfId="15" applyNumberFormat="1" applyFont="1" applyFill="1" applyBorder="1" applyAlignment="1">
      <alignment horizontal="center" vertical="center" shrinkToFit="1"/>
      <protection/>
    </xf>
    <xf numFmtId="0" fontId="13" fillId="0" borderId="0" xfId="15" applyFont="1" applyFill="1" applyBorder="1" applyAlignment="1">
      <alignment vertical="center"/>
      <protection/>
    </xf>
    <xf numFmtId="1" fontId="8" fillId="0" borderId="0" xfId="15" applyNumberFormat="1" applyFont="1" applyFill="1" applyBorder="1" applyAlignment="1">
      <alignment horizontal="center" vertical="center" shrinkToFit="1"/>
      <protection/>
    </xf>
    <xf numFmtId="169" fontId="13" fillId="0" borderId="0" xfId="26" applyNumberFormat="1" applyFont="1" applyFill="1" applyBorder="1" applyAlignment="1">
      <alignment vertical="center"/>
    </xf>
    <xf numFmtId="2" fontId="8" fillId="0" borderId="0" xfId="15" applyNumberFormat="1" applyFont="1" applyFill="1" applyBorder="1" applyAlignment="1">
      <alignment horizontal="center" vertical="center" shrinkToFit="1"/>
      <protection/>
    </xf>
    <xf numFmtId="0" fontId="6" fillId="0" borderId="0" xfId="15" applyFont="1" applyFill="1" applyBorder="1" applyAlignment="1">
      <alignment horizontal="left" vertical="center" indent="1" shrinkToFit="1"/>
      <protection/>
    </xf>
    <xf numFmtId="0" fontId="6" fillId="0" borderId="0" xfId="15" applyFont="1" applyFill="1" applyBorder="1" applyAlignment="1">
      <alignment horizontal="center" vertical="center"/>
      <protection/>
    </xf>
    <xf numFmtId="10" fontId="13" fillId="0" borderId="0" xfId="15" applyNumberFormat="1" applyFont="1" applyFill="1" applyBorder="1" applyAlignment="1">
      <alignment vertical="center"/>
      <protection/>
    </xf>
    <xf numFmtId="0" fontId="1" fillId="0" borderId="0" xfId="15" applyFont="1" applyFill="1" applyBorder="1" applyAlignment="1">
      <alignment horizontal="center" vertical="center" shrinkToFit="1"/>
      <protection/>
    </xf>
    <xf numFmtId="2" fontId="8" fillId="5" borderId="17" xfId="15" applyNumberFormat="1" applyFont="1" applyFill="1" applyBorder="1" applyAlignment="1">
      <alignment horizontal="center" vertical="center" shrinkToFit="1"/>
      <protection/>
    </xf>
    <xf numFmtId="1" fontId="6" fillId="5" borderId="17" xfId="15" applyNumberFormat="1" applyFont="1" applyFill="1" applyBorder="1" applyAlignment="1">
      <alignment horizontal="center" vertical="center" shrinkToFit="1"/>
      <protection/>
    </xf>
    <xf numFmtId="1" fontId="6" fillId="0" borderId="0" xfId="15" applyNumberFormat="1" applyFont="1" applyFill="1" applyBorder="1" applyAlignment="1">
      <alignment horizontal="center" vertical="center" shrinkToFit="1"/>
      <protection/>
    </xf>
    <xf numFmtId="0" fontId="6" fillId="0" borderId="0" xfId="0" applyFont="1" applyFill="1" applyBorder="1" applyAlignment="1">
      <alignment/>
    </xf>
    <xf numFmtId="0" fontId="24" fillId="0" borderId="0" xfId="15" applyFont="1" applyFill="1" applyBorder="1" applyAlignment="1">
      <alignment horizontal="center" vertical="center" shrinkToFit="1"/>
      <protection/>
    </xf>
    <xf numFmtId="169" fontId="8" fillId="0" borderId="21" xfId="26" applyNumberFormat="1" applyFont="1" applyFill="1" applyBorder="1" applyAlignment="1">
      <alignment horizontal="center" vertical="center" shrinkToFit="1"/>
    </xf>
    <xf numFmtId="169" fontId="31" fillId="0" borderId="21" xfId="26" applyNumberFormat="1" applyFont="1" applyFill="1" applyBorder="1" applyAlignment="1">
      <alignment horizontal="center" vertical="center" shrinkToFit="1"/>
    </xf>
    <xf numFmtId="0" fontId="6" fillId="0" borderId="21" xfId="0" applyFont="1" applyFill="1" applyBorder="1" applyAlignment="1">
      <alignment horizontal="center"/>
    </xf>
    <xf numFmtId="0" fontId="33" fillId="0" borderId="21" xfId="0" applyFont="1" applyFill="1" applyBorder="1" applyAlignment="1">
      <alignment horizontal="center"/>
    </xf>
    <xf numFmtId="169" fontId="8" fillId="0" borderId="21" xfId="24" applyNumberFormat="1" applyFont="1" applyFill="1" applyBorder="1" applyAlignment="1">
      <alignment horizontal="center" vertical="center" shrinkToFit="1"/>
      <protection/>
    </xf>
    <xf numFmtId="169" fontId="8" fillId="0" borderId="21" xfId="26" applyNumberFormat="1" applyFont="1" applyFill="1" applyBorder="1" applyAlignment="1">
      <alignment horizontal="center" vertical="center" shrinkToFit="1"/>
    </xf>
    <xf numFmtId="1" fontId="8" fillId="0" borderId="21" xfId="15" applyNumberFormat="1" applyFont="1" applyFill="1" applyBorder="1" applyAlignment="1">
      <alignment horizontal="center" vertical="center" shrinkToFit="1"/>
      <protection/>
    </xf>
    <xf numFmtId="2" fontId="8" fillId="0" borderId="21" xfId="15" applyNumberFormat="1" applyFont="1" applyFill="1" applyBorder="1" applyAlignment="1">
      <alignment horizontal="center" vertical="center" shrinkToFit="1"/>
      <protection/>
    </xf>
    <xf numFmtId="169" fontId="32" fillId="0" borderId="21" xfId="26" applyNumberFormat="1" applyFont="1" applyFill="1" applyBorder="1" applyAlignment="1">
      <alignment vertical="center" shrinkToFit="1"/>
    </xf>
    <xf numFmtId="168" fontId="18" fillId="0" borderId="21" xfId="26" applyFont="1" applyFill="1" applyBorder="1" applyAlignment="1">
      <alignment horizontal="center" vertical="center" shrinkToFit="1"/>
    </xf>
    <xf numFmtId="0" fontId="17" fillId="0" borderId="0" xfId="15" applyFont="1" applyAlignment="1">
      <alignment horizontal="left" vertical="center"/>
      <protection/>
    </xf>
  </cellXfs>
  <cellStyles count="12">
    <cellStyle name="Normal" xfId="0"/>
    <cellStyle name="Comma" xfId="16"/>
    <cellStyle name="Comma [0]" xfId="17"/>
    <cellStyle name="Currency" xfId="18"/>
    <cellStyle name="Currency [0]" xfId="19"/>
    <cellStyle name="Followed Hyperlink" xfId="20"/>
    <cellStyle name="Hyperlink" xfId="21"/>
    <cellStyle name="Normal_Move IT (Ordi sülearvutid)" xfId="22"/>
    <cellStyle name="Normal_Sheet1" xfId="23"/>
    <cellStyle name="Normal_Sheet2" xfId="24"/>
    <cellStyle name="Percent" xfId="25"/>
    <cellStyle name="Percent [0]_#6 Temps &amp; Contractors" xfId="26"/>
  </cellStyles>
  <colors>
    <indexedColors>
      <rgbColor rgb="00000000"/>
      <rgbColor rgb="00FFFFFF"/>
      <rgbColor rgb="00FF0000"/>
      <rgbColor rgb="0000FF00"/>
      <rgbColor rgb="000000FF"/>
      <rgbColor rgb="00FFFF00"/>
      <rgbColor rgb="00FF00FF"/>
      <rgbColor rgb="0000FFFF"/>
      <rgbColor rgb="00008DA1"/>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E8F2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1057275</xdr:colOff>
      <xdr:row>15</xdr:row>
      <xdr:rowOff>266700</xdr:rowOff>
    </xdr:from>
    <xdr:to>
      <xdr:col>0</xdr:col>
      <xdr:colOff>1247775</xdr:colOff>
      <xdr:row>15</xdr:row>
      <xdr:rowOff>466725</xdr:rowOff>
    </xdr:to>
    <xdr:pic>
      <xdr:nvPicPr>
        <xdr:cNvPr id="1" name="Picture 7"/>
        <xdr:cNvPicPr preferRelativeResize="1">
          <a:picLocks noChangeAspect="1"/>
        </xdr:cNvPicPr>
      </xdr:nvPicPr>
      <xdr:blipFill>
        <a:blip r:embed="rId1"/>
        <a:stretch>
          <a:fillRect/>
        </a:stretch>
      </xdr:blipFill>
      <xdr:spPr>
        <a:xfrm>
          <a:off x="1057275" y="4267200"/>
          <a:ext cx="190500" cy="200025"/>
        </a:xfrm>
        <a:prstGeom prst="rect">
          <a:avLst/>
        </a:prstGeom>
        <a:noFill/>
        <a:ln w="9525" cmpd="sng">
          <a:noFill/>
        </a:ln>
      </xdr:spPr>
    </xdr:pic>
    <xdr:clientData/>
  </xdr:twoCellAnchor>
  <xdr:twoCellAnchor editAs="oneCell">
    <xdr:from>
      <xdr:col>0</xdr:col>
      <xdr:colOff>1057275</xdr:colOff>
      <xdr:row>14</xdr:row>
      <xdr:rowOff>266700</xdr:rowOff>
    </xdr:from>
    <xdr:to>
      <xdr:col>0</xdr:col>
      <xdr:colOff>1247775</xdr:colOff>
      <xdr:row>14</xdr:row>
      <xdr:rowOff>466725</xdr:rowOff>
    </xdr:to>
    <xdr:pic>
      <xdr:nvPicPr>
        <xdr:cNvPr id="2" name="Picture 8"/>
        <xdr:cNvPicPr preferRelativeResize="1">
          <a:picLocks noChangeAspect="1"/>
        </xdr:cNvPicPr>
      </xdr:nvPicPr>
      <xdr:blipFill>
        <a:blip r:embed="rId1"/>
        <a:stretch>
          <a:fillRect/>
        </a:stretch>
      </xdr:blipFill>
      <xdr:spPr>
        <a:xfrm>
          <a:off x="1057275" y="3800475"/>
          <a:ext cx="190500" cy="200025"/>
        </a:xfrm>
        <a:prstGeom prst="rect">
          <a:avLst/>
        </a:prstGeom>
        <a:noFill/>
        <a:ln w="9525" cmpd="sng">
          <a:noFill/>
        </a:ln>
      </xdr:spPr>
    </xdr:pic>
    <xdr:clientData/>
  </xdr:twoCellAnchor>
  <xdr:twoCellAnchor editAs="oneCell">
    <xdr:from>
      <xdr:col>0</xdr:col>
      <xdr:colOff>1057275</xdr:colOff>
      <xdr:row>13</xdr:row>
      <xdr:rowOff>266700</xdr:rowOff>
    </xdr:from>
    <xdr:to>
      <xdr:col>0</xdr:col>
      <xdr:colOff>1247775</xdr:colOff>
      <xdr:row>13</xdr:row>
      <xdr:rowOff>466725</xdr:rowOff>
    </xdr:to>
    <xdr:pic>
      <xdr:nvPicPr>
        <xdr:cNvPr id="3" name="Picture 9"/>
        <xdr:cNvPicPr preferRelativeResize="1">
          <a:picLocks noChangeAspect="1"/>
        </xdr:cNvPicPr>
      </xdr:nvPicPr>
      <xdr:blipFill>
        <a:blip r:embed="rId1"/>
        <a:stretch>
          <a:fillRect/>
        </a:stretch>
      </xdr:blipFill>
      <xdr:spPr>
        <a:xfrm>
          <a:off x="1057275" y="3333750"/>
          <a:ext cx="190500" cy="200025"/>
        </a:xfrm>
        <a:prstGeom prst="rect">
          <a:avLst/>
        </a:prstGeom>
        <a:noFill/>
        <a:ln w="9525" cmpd="sng">
          <a:noFill/>
        </a:ln>
      </xdr:spPr>
    </xdr:pic>
    <xdr:clientData/>
  </xdr:twoCellAnchor>
  <xdr:twoCellAnchor editAs="oneCell">
    <xdr:from>
      <xdr:col>0</xdr:col>
      <xdr:colOff>1047750</xdr:colOff>
      <xdr:row>12</xdr:row>
      <xdr:rowOff>266700</xdr:rowOff>
    </xdr:from>
    <xdr:to>
      <xdr:col>0</xdr:col>
      <xdr:colOff>1238250</xdr:colOff>
      <xdr:row>12</xdr:row>
      <xdr:rowOff>466725</xdr:rowOff>
    </xdr:to>
    <xdr:pic>
      <xdr:nvPicPr>
        <xdr:cNvPr id="4" name="Picture 10"/>
        <xdr:cNvPicPr preferRelativeResize="1">
          <a:picLocks noChangeAspect="1"/>
        </xdr:cNvPicPr>
      </xdr:nvPicPr>
      <xdr:blipFill>
        <a:blip r:embed="rId1"/>
        <a:stretch>
          <a:fillRect/>
        </a:stretch>
      </xdr:blipFill>
      <xdr:spPr>
        <a:xfrm>
          <a:off x="1047750" y="2867025"/>
          <a:ext cx="190500" cy="200025"/>
        </a:xfrm>
        <a:prstGeom prst="rect">
          <a:avLst/>
        </a:prstGeom>
        <a:noFill/>
        <a:ln w="9525" cmpd="sng">
          <a:noFill/>
        </a:ln>
      </xdr:spPr>
    </xdr:pic>
    <xdr:clientData/>
  </xdr:twoCellAnchor>
  <xdr:twoCellAnchor editAs="oneCell">
    <xdr:from>
      <xdr:col>0</xdr:col>
      <xdr:colOff>485775</xdr:colOff>
      <xdr:row>35</xdr:row>
      <xdr:rowOff>0</xdr:rowOff>
    </xdr:from>
    <xdr:to>
      <xdr:col>0</xdr:col>
      <xdr:colOff>647700</xdr:colOff>
      <xdr:row>36</xdr:row>
      <xdr:rowOff>0</xdr:rowOff>
    </xdr:to>
    <xdr:pic>
      <xdr:nvPicPr>
        <xdr:cNvPr id="5" name="Picture 11"/>
        <xdr:cNvPicPr preferRelativeResize="1">
          <a:picLocks noChangeAspect="1"/>
        </xdr:cNvPicPr>
      </xdr:nvPicPr>
      <xdr:blipFill>
        <a:blip r:embed="rId1"/>
        <a:stretch>
          <a:fillRect/>
        </a:stretch>
      </xdr:blipFill>
      <xdr:spPr>
        <a:xfrm>
          <a:off x="485775" y="8610600"/>
          <a:ext cx="16192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38100</xdr:rowOff>
    </xdr:from>
    <xdr:to>
      <xdr:col>0</xdr:col>
      <xdr:colOff>1181100</xdr:colOff>
      <xdr:row>2</xdr:row>
      <xdr:rowOff>142875</xdr:rowOff>
    </xdr:to>
    <xdr:pic>
      <xdr:nvPicPr>
        <xdr:cNvPr id="1" name="Picture 3"/>
        <xdr:cNvPicPr preferRelativeResize="1">
          <a:picLocks noChangeAspect="1"/>
        </xdr:cNvPicPr>
      </xdr:nvPicPr>
      <xdr:blipFill>
        <a:blip r:embed="rId1"/>
        <a:stretch>
          <a:fillRect/>
        </a:stretch>
      </xdr:blipFill>
      <xdr:spPr>
        <a:xfrm>
          <a:off x="114300" y="200025"/>
          <a:ext cx="1066800" cy="266700"/>
        </a:xfrm>
        <a:prstGeom prst="rect">
          <a:avLst/>
        </a:prstGeom>
        <a:solidFill>
          <a:srgbClr val="008DA1"/>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vmlDrawing" Target="../drawings/vmlDrawing7.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IU40"/>
  <sheetViews>
    <sheetView zoomScale="130" zoomScaleNormal="130" workbookViewId="0" topLeftCell="A1">
      <selection activeCell="A1" sqref="A1"/>
    </sheetView>
  </sheetViews>
  <sheetFormatPr defaultColWidth="9.140625" defaultRowHeight="12.75" outlineLevelCol="1"/>
  <cols>
    <col min="1" max="1" width="18.7109375" style="1" customWidth="1"/>
    <col min="2" max="2" width="65.7109375" style="0" customWidth="1"/>
    <col min="3" max="3" width="10.7109375" style="1" customWidth="1"/>
    <col min="4" max="4" width="3.7109375" style="253" customWidth="1" outlineLevel="1"/>
    <col min="5" max="5" width="10.7109375" style="253" customWidth="1" outlineLevel="1"/>
    <col min="6" max="6" width="9.140625" style="254" customWidth="1"/>
  </cols>
  <sheetData>
    <row r="1" spans="1:3" ht="12.75" customHeight="1">
      <c r="A1" s="13"/>
      <c r="B1" s="21" t="s">
        <v>712</v>
      </c>
      <c r="C1" s="13"/>
    </row>
    <row r="2" spans="1:3" ht="12.75" customHeight="1">
      <c r="A2" s="13"/>
      <c r="B2" s="14" t="s">
        <v>713</v>
      </c>
      <c r="C2" s="13" t="s">
        <v>696</v>
      </c>
    </row>
    <row r="3" spans="1:255" ht="12.75" customHeight="1">
      <c r="A3" s="7"/>
      <c r="B3" s="14" t="s">
        <v>2738</v>
      </c>
      <c r="C3" s="15" t="s">
        <v>2328</v>
      </c>
      <c r="D3" s="259"/>
      <c r="F3" s="260"/>
      <c r="G3" s="9"/>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3" ht="12.75" customHeight="1">
      <c r="A4" s="13"/>
      <c r="B4" s="14" t="s">
        <v>714</v>
      </c>
      <c r="C4" s="13"/>
    </row>
    <row r="5" spans="1:3" ht="12.75" customHeight="1">
      <c r="A5" s="16" t="s">
        <v>710</v>
      </c>
      <c r="B5" s="14" t="s">
        <v>715</v>
      </c>
      <c r="C5" s="13"/>
    </row>
    <row r="6" spans="1:3" ht="12.75" customHeight="1">
      <c r="A6" s="13"/>
      <c r="B6" s="14" t="s">
        <v>716</v>
      </c>
      <c r="C6" s="13"/>
    </row>
    <row r="7" spans="1:6" s="4" customFormat="1" ht="12" customHeight="1">
      <c r="A7" s="10"/>
      <c r="B7" s="11"/>
      <c r="C7" s="10"/>
      <c r="D7" s="253"/>
      <c r="E7" s="253"/>
      <c r="F7" s="254"/>
    </row>
    <row r="8" spans="1:6" s="4" customFormat="1" ht="12" customHeight="1">
      <c r="A8" s="13"/>
      <c r="B8" s="117" t="s">
        <v>1713</v>
      </c>
      <c r="C8" s="13"/>
      <c r="D8" s="253"/>
      <c r="E8" s="253"/>
      <c r="F8" s="254"/>
    </row>
    <row r="9" spans="1:6" s="4" customFormat="1" ht="12" customHeight="1">
      <c r="A9" s="10"/>
      <c r="B9" s="11"/>
      <c r="C9" s="10"/>
      <c r="D9" s="253"/>
      <c r="E9" s="253"/>
      <c r="F9" s="254"/>
    </row>
    <row r="10" spans="1:6" ht="18.75" customHeight="1">
      <c r="A10" s="17" t="s">
        <v>220</v>
      </c>
      <c r="B10" s="18" t="s">
        <v>711</v>
      </c>
      <c r="C10" s="243" t="s">
        <v>709</v>
      </c>
      <c r="D10" s="126"/>
      <c r="E10" s="126"/>
      <c r="F10" s="261"/>
    </row>
    <row r="11" spans="1:5" ht="36.75" customHeight="1">
      <c r="A11" s="19" t="s">
        <v>103</v>
      </c>
      <c r="B11" s="159" t="s">
        <v>812</v>
      </c>
      <c r="C11" s="244">
        <v>4390</v>
      </c>
      <c r="D11" s="317"/>
      <c r="E11" s="256"/>
    </row>
    <row r="12" spans="1:5" ht="36.75" customHeight="1">
      <c r="A12" s="19" t="s">
        <v>107</v>
      </c>
      <c r="B12" s="159" t="s">
        <v>811</v>
      </c>
      <c r="C12" s="244">
        <v>5100</v>
      </c>
      <c r="D12" s="317"/>
      <c r="E12" s="256"/>
    </row>
    <row r="13" spans="1:5" ht="36.75" customHeight="1">
      <c r="A13" s="19" t="s">
        <v>105</v>
      </c>
      <c r="B13" s="159" t="s">
        <v>813</v>
      </c>
      <c r="C13" s="244">
        <v>6180</v>
      </c>
      <c r="D13" s="317"/>
      <c r="E13" s="256"/>
    </row>
    <row r="14" spans="1:5" ht="36.75" customHeight="1">
      <c r="A14" s="19" t="s">
        <v>1776</v>
      </c>
      <c r="B14" s="159" t="s">
        <v>2887</v>
      </c>
      <c r="C14" s="244">
        <v>7700</v>
      </c>
      <c r="D14" s="317"/>
      <c r="E14" s="256"/>
    </row>
    <row r="15" spans="1:5" ht="36.75" customHeight="1">
      <c r="A15" s="19" t="s">
        <v>674</v>
      </c>
      <c r="B15" s="159" t="s">
        <v>810</v>
      </c>
      <c r="C15" s="244">
        <v>8400</v>
      </c>
      <c r="D15" s="317"/>
      <c r="E15" s="256"/>
    </row>
    <row r="16" spans="1:5" ht="36.75" customHeight="1">
      <c r="A16" s="19" t="s">
        <v>104</v>
      </c>
      <c r="B16" s="159" t="s">
        <v>1441</v>
      </c>
      <c r="C16" s="244">
        <v>10450</v>
      </c>
      <c r="D16" s="317"/>
      <c r="E16" s="256"/>
    </row>
    <row r="17" spans="1:5" ht="36.75" customHeight="1">
      <c r="A17" s="19" t="s">
        <v>102</v>
      </c>
      <c r="B17" s="159" t="s">
        <v>1442</v>
      </c>
      <c r="C17" s="244">
        <v>12180</v>
      </c>
      <c r="D17" s="317"/>
      <c r="E17" s="256"/>
    </row>
    <row r="18" spans="1:5" ht="36.75" customHeight="1">
      <c r="A18" s="19" t="s">
        <v>106</v>
      </c>
      <c r="B18" s="159" t="s">
        <v>2826</v>
      </c>
      <c r="C18" s="244">
        <v>13360</v>
      </c>
      <c r="D18" s="317"/>
      <c r="E18" s="256"/>
    </row>
    <row r="19" spans="1:5" ht="36.75" customHeight="1">
      <c r="A19" s="20" t="s">
        <v>110</v>
      </c>
      <c r="B19" s="159" t="s">
        <v>809</v>
      </c>
      <c r="C19" s="244">
        <v>17900</v>
      </c>
      <c r="D19" s="317"/>
      <c r="E19" s="256"/>
    </row>
    <row r="20" spans="1:5" ht="36.75" customHeight="1">
      <c r="A20" s="20" t="s">
        <v>109</v>
      </c>
      <c r="B20" s="163" t="s">
        <v>1345</v>
      </c>
      <c r="C20" s="244">
        <v>8700</v>
      </c>
      <c r="D20" s="317"/>
      <c r="E20" s="256"/>
    </row>
    <row r="21" spans="1:5" ht="36.75" customHeight="1">
      <c r="A21" s="20" t="s">
        <v>108</v>
      </c>
      <c r="B21" s="163" t="s">
        <v>1346</v>
      </c>
      <c r="C21" s="244">
        <v>11000</v>
      </c>
      <c r="D21" s="317"/>
      <c r="E21" s="256"/>
    </row>
    <row r="22" spans="1:6" s="111" customFormat="1" ht="12.75">
      <c r="A22" s="164" t="s">
        <v>221</v>
      </c>
      <c r="B22" s="164" t="s">
        <v>222</v>
      </c>
      <c r="C22" s="245"/>
      <c r="D22" s="255"/>
      <c r="E22" s="253"/>
      <c r="F22" s="254"/>
    </row>
    <row r="23" spans="1:6" s="160" customFormat="1" ht="9.75">
      <c r="A23" s="123" t="s">
        <v>3074</v>
      </c>
      <c r="B23" s="121" t="s">
        <v>134</v>
      </c>
      <c r="C23" s="246">
        <v>1590</v>
      </c>
      <c r="D23" s="318"/>
      <c r="E23" s="262"/>
      <c r="F23" s="263"/>
    </row>
    <row r="24" spans="1:6" s="160" customFormat="1" ht="9.75">
      <c r="A24" s="123" t="s">
        <v>1720</v>
      </c>
      <c r="B24" s="121" t="s">
        <v>135</v>
      </c>
      <c r="C24" s="246">
        <v>1870</v>
      </c>
      <c r="D24" s="318"/>
      <c r="E24" s="262"/>
      <c r="F24" s="263"/>
    </row>
    <row r="25" spans="1:6" s="160" customFormat="1" ht="9.75">
      <c r="A25" s="123" t="s">
        <v>1720</v>
      </c>
      <c r="B25" s="121" t="s">
        <v>136</v>
      </c>
      <c r="C25" s="246">
        <v>2440</v>
      </c>
      <c r="D25" s="318"/>
      <c r="E25" s="262"/>
      <c r="F25" s="263"/>
    </row>
    <row r="26" spans="1:6" s="160" customFormat="1" ht="9.75">
      <c r="A26" s="123" t="s">
        <v>1720</v>
      </c>
      <c r="B26" s="121" t="s">
        <v>138</v>
      </c>
      <c r="C26" s="246">
        <v>4800</v>
      </c>
      <c r="D26" s="318"/>
      <c r="E26" s="262"/>
      <c r="F26" s="263"/>
    </row>
    <row r="27" spans="1:6" s="160" customFormat="1" ht="9.75">
      <c r="A27" s="123" t="s">
        <v>1720</v>
      </c>
      <c r="B27" s="121" t="s">
        <v>137</v>
      </c>
      <c r="C27" s="246">
        <v>5840</v>
      </c>
      <c r="D27" s="318"/>
      <c r="E27" s="262"/>
      <c r="F27" s="263"/>
    </row>
    <row r="28" spans="1:6" s="6" customFormat="1" ht="12.75">
      <c r="A28" s="164" t="s">
        <v>695</v>
      </c>
      <c r="B28" s="164" t="s">
        <v>223</v>
      </c>
      <c r="C28" s="247"/>
      <c r="D28" s="255"/>
      <c r="E28" s="264"/>
      <c r="F28" s="261"/>
    </row>
    <row r="29" spans="1:6" s="161" customFormat="1" ht="9.75">
      <c r="A29" s="110" t="s">
        <v>1117</v>
      </c>
      <c r="B29" s="121" t="s">
        <v>2368</v>
      </c>
      <c r="C29" s="248">
        <v>110</v>
      </c>
      <c r="D29" s="318"/>
      <c r="E29" s="258"/>
      <c r="F29" s="263"/>
    </row>
    <row r="30" spans="1:6" s="160" customFormat="1" ht="9.75">
      <c r="A30" s="110" t="s">
        <v>133</v>
      </c>
      <c r="B30" s="121" t="s">
        <v>139</v>
      </c>
      <c r="C30" s="248">
        <v>290</v>
      </c>
      <c r="D30" s="318"/>
      <c r="E30" s="258"/>
      <c r="F30" s="263"/>
    </row>
    <row r="31" spans="1:6" s="160" customFormat="1" ht="9.75">
      <c r="A31" s="110" t="s">
        <v>1117</v>
      </c>
      <c r="B31" s="121" t="s">
        <v>140</v>
      </c>
      <c r="C31" s="248">
        <v>1250</v>
      </c>
      <c r="D31" s="318"/>
      <c r="E31" s="258"/>
      <c r="F31" s="263"/>
    </row>
    <row r="32" spans="1:6" s="160" customFormat="1" ht="9.75">
      <c r="A32" s="110" t="s">
        <v>1117</v>
      </c>
      <c r="B32" s="121" t="s">
        <v>141</v>
      </c>
      <c r="C32" s="248">
        <v>2100</v>
      </c>
      <c r="D32" s="318"/>
      <c r="E32" s="258"/>
      <c r="F32" s="263"/>
    </row>
    <row r="33" spans="1:6" s="160" customFormat="1" ht="9.75">
      <c r="A33" s="110" t="s">
        <v>1117</v>
      </c>
      <c r="B33" s="121" t="s">
        <v>1271</v>
      </c>
      <c r="C33" s="248">
        <v>2900</v>
      </c>
      <c r="D33" s="318"/>
      <c r="E33" s="258"/>
      <c r="F33" s="263"/>
    </row>
    <row r="34" spans="1:6" s="160" customFormat="1" ht="9.75">
      <c r="A34" s="110" t="s">
        <v>1117</v>
      </c>
      <c r="B34" s="121" t="s">
        <v>1272</v>
      </c>
      <c r="C34" s="248">
        <v>3840</v>
      </c>
      <c r="D34" s="318"/>
      <c r="E34" s="258"/>
      <c r="F34" s="263"/>
    </row>
    <row r="35" spans="1:6" s="160" customFormat="1" ht="9.75">
      <c r="A35" s="110" t="s">
        <v>1117</v>
      </c>
      <c r="B35" s="121" t="s">
        <v>1273</v>
      </c>
      <c r="C35" s="248">
        <v>4860</v>
      </c>
      <c r="D35" s="318"/>
      <c r="E35" s="258"/>
      <c r="F35" s="263"/>
    </row>
    <row r="36" spans="1:6" s="160" customFormat="1" ht="13.5" customHeight="1">
      <c r="A36" s="241"/>
      <c r="B36" s="242" t="s">
        <v>1139</v>
      </c>
      <c r="C36" s="249"/>
      <c r="D36" s="319"/>
      <c r="E36" s="253"/>
      <c r="F36" s="263"/>
    </row>
    <row r="37" spans="1:6" s="6" customFormat="1" ht="12.75">
      <c r="A37" s="165"/>
      <c r="B37" s="164" t="s">
        <v>1712</v>
      </c>
      <c r="C37" s="250"/>
      <c r="D37" s="255"/>
      <c r="E37" s="265"/>
      <c r="F37" s="261"/>
    </row>
    <row r="38" spans="1:6" s="160" customFormat="1" ht="9.75">
      <c r="A38" s="110" t="s">
        <v>2737</v>
      </c>
      <c r="B38" s="120" t="s">
        <v>1822</v>
      </c>
      <c r="C38" s="251">
        <v>300</v>
      </c>
      <c r="D38" s="318"/>
      <c r="E38" s="258"/>
      <c r="F38" s="263"/>
    </row>
    <row r="39" spans="1:6" s="160" customFormat="1" ht="9.75">
      <c r="A39" s="110" t="s">
        <v>2737</v>
      </c>
      <c r="B39" s="120" t="s">
        <v>1823</v>
      </c>
      <c r="C39" s="251">
        <v>300</v>
      </c>
      <c r="D39" s="318"/>
      <c r="E39" s="258"/>
      <c r="F39" s="263"/>
    </row>
    <row r="40" spans="1:6" s="160" customFormat="1" ht="9.75">
      <c r="A40" s="110"/>
      <c r="B40" s="121" t="s">
        <v>224</v>
      </c>
      <c r="C40" s="252"/>
      <c r="D40" s="320"/>
      <c r="E40" s="266"/>
      <c r="F40" s="263"/>
    </row>
  </sheetData>
  <printOptions/>
  <pageMargins left="0.3937007874015748" right="0.3937007874015748" top="0.3937007874015748" bottom="0.3937007874015748" header="0.5118110236220472" footer="0.5118110236220472"/>
  <pageSetup orientation="portrait" paperSize="9" scale="85" r:id="rId5"/>
  <drawing r:id="rId4"/>
  <legacyDrawing r:id="rId3"/>
  <oleObjects>
    <oleObject progId="CorelDRAW.Graphic.10" shapeId="767777" r:id="rId2"/>
  </oleObjects>
</worksheet>
</file>

<file path=xl/worksheets/sheet2.xml><?xml version="1.0" encoding="utf-8"?>
<worksheet xmlns="http://schemas.openxmlformats.org/spreadsheetml/2006/main" xmlns:r="http://schemas.openxmlformats.org/officeDocument/2006/relationships">
  <sheetPr codeName="Sheet2"/>
  <dimension ref="A1:F44"/>
  <sheetViews>
    <sheetView workbookViewId="0" topLeftCell="A1">
      <selection activeCell="C3" sqref="C3"/>
    </sheetView>
  </sheetViews>
  <sheetFormatPr defaultColWidth="9.140625" defaultRowHeight="12.75" outlineLevelCol="1"/>
  <cols>
    <col min="1" max="1" width="18.7109375" style="3" customWidth="1"/>
    <col min="2" max="2" width="65.7109375" style="2" customWidth="1"/>
    <col min="3" max="3" width="10.7109375" style="3" customWidth="1"/>
    <col min="4" max="4" width="3.7109375" style="271" customWidth="1" outlineLevel="1"/>
    <col min="5" max="5" width="10.7109375" style="274" customWidth="1" outlineLevel="1"/>
    <col min="6" max="6" width="9.140625" style="271" customWidth="1"/>
    <col min="7" max="16384" width="9.140625" style="2" customWidth="1"/>
  </cols>
  <sheetData>
    <row r="1" spans="1:5" ht="12.75" customHeight="1">
      <c r="A1" s="13"/>
      <c r="B1" s="21" t="s">
        <v>712</v>
      </c>
      <c r="C1" s="13"/>
      <c r="D1" s="253"/>
      <c r="E1" s="265"/>
    </row>
    <row r="2" spans="1:5" ht="12.75" customHeight="1">
      <c r="A2" s="13"/>
      <c r="B2" s="14" t="s">
        <v>713</v>
      </c>
      <c r="C2" s="13" t="s">
        <v>696</v>
      </c>
      <c r="D2" s="253"/>
      <c r="E2" s="265"/>
    </row>
    <row r="3" spans="1:5" ht="12.75" customHeight="1">
      <c r="A3" s="7"/>
      <c r="B3" s="14" t="s">
        <v>2738</v>
      </c>
      <c r="C3" s="15" t="str">
        <f>'Chill IT (Intel)'!C3</f>
        <v>Nädal 37</v>
      </c>
      <c r="D3" s="259"/>
      <c r="E3" s="265"/>
    </row>
    <row r="4" spans="1:5" ht="12.75" customHeight="1">
      <c r="A4" s="13"/>
      <c r="B4" s="14" t="s">
        <v>714</v>
      </c>
      <c r="C4" s="13"/>
      <c r="D4" s="253"/>
      <c r="E4" s="265"/>
    </row>
    <row r="5" spans="1:5" ht="12.75" customHeight="1">
      <c r="A5" s="16" t="s">
        <v>710</v>
      </c>
      <c r="B5" s="14" t="s">
        <v>715</v>
      </c>
      <c r="C5" s="13"/>
      <c r="D5" s="253"/>
      <c r="E5" s="265"/>
    </row>
    <row r="6" spans="1:6" s="12" customFormat="1" ht="12.75" customHeight="1">
      <c r="A6" s="13"/>
      <c r="B6" s="14" t="s">
        <v>716</v>
      </c>
      <c r="C6" s="13"/>
      <c r="D6" s="253"/>
      <c r="E6" s="265"/>
      <c r="F6" s="272"/>
    </row>
    <row r="7" spans="1:5" ht="12" customHeight="1">
      <c r="A7" s="10"/>
      <c r="B7" s="11"/>
      <c r="C7" s="10"/>
      <c r="D7" s="253"/>
      <c r="E7" s="265"/>
    </row>
    <row r="8" spans="1:5" ht="12" customHeight="1">
      <c r="A8" s="13"/>
      <c r="B8" s="117" t="s">
        <v>1713</v>
      </c>
      <c r="C8" s="13"/>
      <c r="D8" s="253"/>
      <c r="E8" s="265"/>
    </row>
    <row r="9" spans="1:5" ht="12" customHeight="1">
      <c r="A9" s="10"/>
      <c r="B9" s="11"/>
      <c r="C9" s="10"/>
      <c r="D9" s="253"/>
      <c r="E9" s="265"/>
    </row>
    <row r="10" spans="1:5" ht="18.75" customHeight="1">
      <c r="A10" s="17" t="s">
        <v>220</v>
      </c>
      <c r="B10" s="18" t="s">
        <v>717</v>
      </c>
      <c r="C10" s="243" t="s">
        <v>709</v>
      </c>
      <c r="D10" s="126"/>
      <c r="E10" s="126"/>
    </row>
    <row r="11" spans="1:5" ht="36.75" customHeight="1">
      <c r="A11" s="22" t="s">
        <v>2739</v>
      </c>
      <c r="B11" s="26" t="s">
        <v>1347</v>
      </c>
      <c r="C11" s="267">
        <v>4200</v>
      </c>
      <c r="D11" s="321"/>
      <c r="E11" s="270"/>
    </row>
    <row r="12" spans="1:5" ht="36.75" customHeight="1">
      <c r="A12" s="22" t="s">
        <v>2740</v>
      </c>
      <c r="B12" s="26" t="s">
        <v>3162</v>
      </c>
      <c r="C12" s="267">
        <v>4790</v>
      </c>
      <c r="D12" s="321"/>
      <c r="E12" s="270"/>
    </row>
    <row r="13" spans="1:5" ht="36.75" customHeight="1">
      <c r="A13" s="22" t="s">
        <v>2741</v>
      </c>
      <c r="B13" s="26" t="s">
        <v>1220</v>
      </c>
      <c r="C13" s="267">
        <v>6140</v>
      </c>
      <c r="D13" s="321"/>
      <c r="E13" s="270"/>
    </row>
    <row r="14" spans="1:5" ht="36.75" customHeight="1">
      <c r="A14" s="22" t="s">
        <v>2742</v>
      </c>
      <c r="B14" s="26" t="s">
        <v>1221</v>
      </c>
      <c r="C14" s="267">
        <v>7880</v>
      </c>
      <c r="D14" s="321"/>
      <c r="E14" s="270"/>
    </row>
    <row r="15" spans="1:5" ht="36.75" customHeight="1">
      <c r="A15" s="22" t="s">
        <v>2743</v>
      </c>
      <c r="B15" s="26" t="s">
        <v>1222</v>
      </c>
      <c r="C15" s="267">
        <v>8900</v>
      </c>
      <c r="D15" s="321"/>
      <c r="E15" s="270"/>
    </row>
    <row r="16" spans="1:5" ht="36.75" customHeight="1">
      <c r="A16" s="22" t="s">
        <v>2744</v>
      </c>
      <c r="B16" s="26" t="s">
        <v>1166</v>
      </c>
      <c r="C16" s="267">
        <v>10880</v>
      </c>
      <c r="D16" s="321"/>
      <c r="E16" s="270"/>
    </row>
    <row r="17" spans="1:5" ht="36.75" customHeight="1">
      <c r="A17" s="23" t="s">
        <v>2747</v>
      </c>
      <c r="B17" s="26" t="s">
        <v>3163</v>
      </c>
      <c r="C17" s="267">
        <v>14900</v>
      </c>
      <c r="D17" s="321"/>
      <c r="E17" s="270"/>
    </row>
    <row r="18" spans="1:5" ht="36.75" customHeight="1">
      <c r="A18" s="23" t="s">
        <v>2746</v>
      </c>
      <c r="B18" s="26" t="s">
        <v>3164</v>
      </c>
      <c r="C18" s="267">
        <v>18460</v>
      </c>
      <c r="D18" s="321"/>
      <c r="E18" s="270"/>
    </row>
    <row r="19" spans="1:5" ht="36.75" customHeight="1">
      <c r="A19" s="23" t="s">
        <v>2745</v>
      </c>
      <c r="B19" s="163" t="s">
        <v>3165</v>
      </c>
      <c r="C19" s="267">
        <v>10690</v>
      </c>
      <c r="D19" s="321"/>
      <c r="E19" s="270"/>
    </row>
    <row r="20" spans="1:5" ht="12.75">
      <c r="A20" s="164" t="s">
        <v>221</v>
      </c>
      <c r="B20" s="164" t="s">
        <v>222</v>
      </c>
      <c r="C20" s="245"/>
      <c r="D20" s="253"/>
      <c r="E20" s="265"/>
    </row>
    <row r="21" spans="1:5" ht="12.75">
      <c r="A21" s="123" t="s">
        <v>3074</v>
      </c>
      <c r="B21" s="121" t="s">
        <v>134</v>
      </c>
      <c r="C21" s="246">
        <v>1590</v>
      </c>
      <c r="D21" s="318"/>
      <c r="E21" s="262"/>
    </row>
    <row r="22" spans="1:5" ht="12.75">
      <c r="A22" s="123" t="s">
        <v>1720</v>
      </c>
      <c r="B22" s="121" t="s">
        <v>135</v>
      </c>
      <c r="C22" s="246">
        <v>1870</v>
      </c>
      <c r="D22" s="318"/>
      <c r="E22" s="262"/>
    </row>
    <row r="23" spans="1:5" ht="12.75">
      <c r="A23" s="123" t="s">
        <v>1720</v>
      </c>
      <c r="B23" s="121" t="s">
        <v>136</v>
      </c>
      <c r="C23" s="246">
        <v>2440</v>
      </c>
      <c r="D23" s="318"/>
      <c r="E23" s="262"/>
    </row>
    <row r="24" spans="1:5" ht="12.75">
      <c r="A24" s="123" t="s">
        <v>1720</v>
      </c>
      <c r="B24" s="121" t="s">
        <v>138</v>
      </c>
      <c r="C24" s="246">
        <v>4800</v>
      </c>
      <c r="D24" s="318"/>
      <c r="E24" s="262"/>
    </row>
    <row r="25" spans="1:5" ht="12.75">
      <c r="A25" s="123" t="s">
        <v>1720</v>
      </c>
      <c r="B25" s="121" t="s">
        <v>137</v>
      </c>
      <c r="C25" s="246">
        <v>5840</v>
      </c>
      <c r="D25" s="318"/>
      <c r="E25" s="262"/>
    </row>
    <row r="26" spans="1:5" ht="12.75">
      <c r="A26" s="164" t="s">
        <v>695</v>
      </c>
      <c r="B26" s="164" t="s">
        <v>223</v>
      </c>
      <c r="C26" s="268"/>
      <c r="D26" s="253"/>
      <c r="E26" s="265"/>
    </row>
    <row r="27" spans="1:5" ht="12.75">
      <c r="A27" s="110" t="s">
        <v>1117</v>
      </c>
      <c r="B27" s="121" t="s">
        <v>2368</v>
      </c>
      <c r="C27" s="248">
        <v>110</v>
      </c>
      <c r="D27" s="318"/>
      <c r="E27" s="258"/>
    </row>
    <row r="28" spans="1:5" ht="12.75">
      <c r="A28" s="110" t="s">
        <v>133</v>
      </c>
      <c r="B28" s="121" t="s">
        <v>139</v>
      </c>
      <c r="C28" s="248">
        <v>290</v>
      </c>
      <c r="D28" s="318"/>
      <c r="E28" s="258"/>
    </row>
    <row r="29" spans="1:5" ht="12.75">
      <c r="A29" s="110" t="s">
        <v>1117</v>
      </c>
      <c r="B29" s="121" t="s">
        <v>140</v>
      </c>
      <c r="C29" s="248">
        <v>1250</v>
      </c>
      <c r="D29" s="318"/>
      <c r="E29" s="258"/>
    </row>
    <row r="30" spans="1:5" ht="12.75">
      <c r="A30" s="110" t="s">
        <v>1117</v>
      </c>
      <c r="B30" s="121" t="s">
        <v>141</v>
      </c>
      <c r="C30" s="248">
        <v>2100</v>
      </c>
      <c r="D30" s="318"/>
      <c r="E30" s="258"/>
    </row>
    <row r="31" spans="1:5" ht="12.75">
      <c r="A31" s="110" t="s">
        <v>1117</v>
      </c>
      <c r="B31" s="121" t="s">
        <v>1271</v>
      </c>
      <c r="C31" s="248">
        <v>2900</v>
      </c>
      <c r="D31" s="318"/>
      <c r="E31" s="258"/>
    </row>
    <row r="32" spans="1:5" ht="12.75">
      <c r="A32" s="110" t="s">
        <v>1117</v>
      </c>
      <c r="B32" s="121" t="s">
        <v>1272</v>
      </c>
      <c r="C32" s="248">
        <v>3840</v>
      </c>
      <c r="D32" s="318"/>
      <c r="E32" s="258"/>
    </row>
    <row r="33" spans="1:5" ht="12.75">
      <c r="A33" s="110" t="s">
        <v>1117</v>
      </c>
      <c r="B33" s="121" t="s">
        <v>1273</v>
      </c>
      <c r="C33" s="248">
        <v>4860</v>
      </c>
      <c r="D33" s="318"/>
      <c r="E33" s="258"/>
    </row>
    <row r="34" spans="1:5" ht="12.75">
      <c r="A34" s="172"/>
      <c r="B34" s="164" t="s">
        <v>1712</v>
      </c>
      <c r="C34" s="269"/>
      <c r="D34" s="257"/>
      <c r="E34" s="266"/>
    </row>
    <row r="35" spans="1:5" ht="12.75">
      <c r="A35" s="110" t="s">
        <v>2737</v>
      </c>
      <c r="B35" s="120" t="s">
        <v>1822</v>
      </c>
      <c r="C35" s="251">
        <v>300</v>
      </c>
      <c r="D35" s="318"/>
      <c r="E35" s="258"/>
    </row>
    <row r="36" spans="1:5" ht="12.75">
      <c r="A36" s="110" t="s">
        <v>2737</v>
      </c>
      <c r="B36" s="120" t="s">
        <v>1823</v>
      </c>
      <c r="C36" s="251">
        <v>300</v>
      </c>
      <c r="D36" s="318"/>
      <c r="E36" s="258"/>
    </row>
    <row r="37" spans="1:5" ht="12.75">
      <c r="A37" s="110"/>
      <c r="B37" s="121" t="s">
        <v>224</v>
      </c>
      <c r="C37" s="252"/>
      <c r="D37" s="320"/>
      <c r="E37" s="266"/>
    </row>
    <row r="38" ht="12.75">
      <c r="D38" s="273"/>
    </row>
    <row r="39" ht="12.75">
      <c r="D39" s="273"/>
    </row>
    <row r="40" ht="12.75">
      <c r="D40" s="273"/>
    </row>
    <row r="41" ht="12.75">
      <c r="D41" s="273"/>
    </row>
    <row r="42" ht="12.75">
      <c r="D42" s="273"/>
    </row>
    <row r="43" ht="12.75">
      <c r="D43" s="273"/>
    </row>
    <row r="44" ht="12.75">
      <c r="D44" s="273"/>
    </row>
  </sheetData>
  <printOptions/>
  <pageMargins left="0.3937007874015748" right="0.3937007874015748" top="0.3937007874015748" bottom="0.3937007874015748" header="0.5118110236220472" footer="0.5118110236220472"/>
  <pageSetup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V35"/>
  <sheetViews>
    <sheetView workbookViewId="0" topLeftCell="A1">
      <selection activeCell="A11" sqref="A11"/>
    </sheetView>
  </sheetViews>
  <sheetFormatPr defaultColWidth="9.140625" defaultRowHeight="12.75" outlineLevelCol="1"/>
  <cols>
    <col min="1" max="1" width="18.7109375" style="1" customWidth="1"/>
    <col min="2" max="2" width="65.7109375" style="0" customWidth="1"/>
    <col min="3" max="3" width="10.7109375" style="1" customWidth="1"/>
    <col min="4" max="4" width="3.7109375" style="254" customWidth="1" outlineLevel="1"/>
    <col min="5" max="5" width="10.7109375" style="254" customWidth="1" outlineLevel="1"/>
    <col min="6" max="6" width="9.140625" style="254" customWidth="1"/>
  </cols>
  <sheetData>
    <row r="1" spans="1:5" ht="12.75" customHeight="1">
      <c r="A1" s="13"/>
      <c r="B1" s="21" t="s">
        <v>712</v>
      </c>
      <c r="C1" s="13"/>
      <c r="D1" s="253"/>
      <c r="E1" s="253"/>
    </row>
    <row r="2" spans="1:5" ht="12.75" customHeight="1">
      <c r="A2" s="13"/>
      <c r="B2" s="14" t="s">
        <v>713</v>
      </c>
      <c r="C2" s="13" t="s">
        <v>696</v>
      </c>
      <c r="D2" s="253"/>
      <c r="E2" s="253"/>
    </row>
    <row r="3" spans="1:256" ht="12.75" customHeight="1">
      <c r="A3" s="7"/>
      <c r="B3" s="14" t="s">
        <v>2738</v>
      </c>
      <c r="C3" s="15" t="str">
        <f>'Do IT (AMD)'!C3</f>
        <v>Nädal 37</v>
      </c>
      <c r="D3" s="259"/>
      <c r="E3" s="253"/>
      <c r="F3" s="260"/>
      <c r="G3" s="9"/>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5" ht="12.75" customHeight="1">
      <c r="A4" s="13"/>
      <c r="B4" s="14" t="s">
        <v>714</v>
      </c>
      <c r="C4" s="13"/>
      <c r="D4" s="253"/>
      <c r="E4" s="253"/>
    </row>
    <row r="5" spans="1:5" ht="12.75" customHeight="1">
      <c r="A5" s="16" t="s">
        <v>710</v>
      </c>
      <c r="B5" s="14" t="s">
        <v>715</v>
      </c>
      <c r="C5" s="13"/>
      <c r="D5" s="253"/>
      <c r="E5" s="253"/>
    </row>
    <row r="6" spans="1:5" ht="12.75" customHeight="1">
      <c r="A6" s="13"/>
      <c r="B6" s="14" t="s">
        <v>716</v>
      </c>
      <c r="C6" s="13"/>
      <c r="D6" s="253"/>
      <c r="E6" s="253"/>
    </row>
    <row r="7" spans="1:6" s="4" customFormat="1" ht="12" customHeight="1">
      <c r="A7" s="10"/>
      <c r="B7" s="11"/>
      <c r="C7" s="10"/>
      <c r="D7" s="253"/>
      <c r="E7" s="253"/>
      <c r="F7" s="254"/>
    </row>
    <row r="8" spans="1:6" s="4" customFormat="1" ht="12" customHeight="1">
      <c r="A8" s="13"/>
      <c r="B8" s="117" t="s">
        <v>1713</v>
      </c>
      <c r="C8" s="13"/>
      <c r="D8" s="253"/>
      <c r="E8" s="253"/>
      <c r="F8" s="254"/>
    </row>
    <row r="9" spans="1:6" s="4" customFormat="1" ht="12" customHeight="1">
      <c r="A9" s="10"/>
      <c r="B9" s="11"/>
      <c r="C9" s="10"/>
      <c r="D9" s="254"/>
      <c r="E9" s="254"/>
      <c r="F9" s="254"/>
    </row>
    <row r="10" spans="1:6" ht="18.75" customHeight="1">
      <c r="A10" s="17" t="s">
        <v>220</v>
      </c>
      <c r="B10" s="18" t="s">
        <v>719</v>
      </c>
      <c r="C10" s="243" t="s">
        <v>709</v>
      </c>
      <c r="D10" s="126"/>
      <c r="E10" s="126"/>
      <c r="F10" s="261"/>
    </row>
    <row r="11" spans="1:5" ht="36.75" customHeight="1">
      <c r="A11" s="19" t="s">
        <v>1122</v>
      </c>
      <c r="B11" s="159" t="s">
        <v>3166</v>
      </c>
      <c r="C11" s="244">
        <v>6600</v>
      </c>
      <c r="D11" s="322"/>
      <c r="E11" s="256"/>
    </row>
    <row r="12" spans="1:5" ht="36.75" customHeight="1">
      <c r="A12" s="19" t="s">
        <v>1123</v>
      </c>
      <c r="B12" s="159" t="s">
        <v>1773</v>
      </c>
      <c r="C12" s="244">
        <v>7150</v>
      </c>
      <c r="D12" s="322"/>
      <c r="E12" s="256"/>
    </row>
    <row r="13" spans="1:5" ht="36.75" customHeight="1">
      <c r="A13" s="19" t="s">
        <v>1124</v>
      </c>
      <c r="B13" s="159" t="s">
        <v>1774</v>
      </c>
      <c r="C13" s="244">
        <v>8560</v>
      </c>
      <c r="D13" s="322"/>
      <c r="E13" s="256"/>
    </row>
    <row r="14" spans="1:5" ht="12.75">
      <c r="A14" s="164" t="s">
        <v>221</v>
      </c>
      <c r="B14" s="164" t="s">
        <v>222</v>
      </c>
      <c r="C14" s="245"/>
      <c r="D14" s="255"/>
      <c r="E14" s="253"/>
    </row>
    <row r="15" spans="1:5" ht="12.75">
      <c r="A15" s="123" t="s">
        <v>3074</v>
      </c>
      <c r="B15" s="121" t="s">
        <v>134</v>
      </c>
      <c r="C15" s="246">
        <v>1590</v>
      </c>
      <c r="D15" s="318"/>
      <c r="E15" s="262"/>
    </row>
    <row r="16" spans="1:5" ht="12.75">
      <c r="A16" s="123" t="s">
        <v>1720</v>
      </c>
      <c r="B16" s="121" t="s">
        <v>135</v>
      </c>
      <c r="C16" s="246">
        <v>1870</v>
      </c>
      <c r="D16" s="318"/>
      <c r="E16" s="262"/>
    </row>
    <row r="17" spans="1:5" ht="12.75">
      <c r="A17" s="123" t="s">
        <v>1720</v>
      </c>
      <c r="B17" s="121" t="s">
        <v>136</v>
      </c>
      <c r="C17" s="246">
        <v>2440</v>
      </c>
      <c r="D17" s="318"/>
      <c r="E17" s="262"/>
    </row>
    <row r="18" spans="1:5" ht="12.75">
      <c r="A18" s="123" t="s">
        <v>1720</v>
      </c>
      <c r="B18" s="121" t="s">
        <v>138</v>
      </c>
      <c r="C18" s="246">
        <v>4800</v>
      </c>
      <c r="D18" s="318"/>
      <c r="E18" s="262"/>
    </row>
    <row r="19" spans="1:5" ht="12.75">
      <c r="A19" s="123" t="s">
        <v>1720</v>
      </c>
      <c r="B19" s="121" t="s">
        <v>137</v>
      </c>
      <c r="C19" s="246">
        <v>5840</v>
      </c>
      <c r="D19" s="318"/>
      <c r="E19" s="262"/>
    </row>
    <row r="20" spans="1:5" ht="12.75">
      <c r="A20" s="164" t="s">
        <v>695</v>
      </c>
      <c r="B20" s="164" t="s">
        <v>223</v>
      </c>
      <c r="C20" s="247"/>
      <c r="D20" s="255"/>
      <c r="E20" s="264"/>
    </row>
    <row r="21" spans="1:5" ht="12.75">
      <c r="A21" s="110" t="s">
        <v>1117</v>
      </c>
      <c r="B21" s="121" t="s">
        <v>2368</v>
      </c>
      <c r="C21" s="248">
        <v>110</v>
      </c>
      <c r="D21" s="318"/>
      <c r="E21" s="258"/>
    </row>
    <row r="22" spans="1:5" ht="12.75">
      <c r="A22" s="110" t="s">
        <v>133</v>
      </c>
      <c r="B22" s="121" t="s">
        <v>139</v>
      </c>
      <c r="C22" s="248">
        <v>290</v>
      </c>
      <c r="D22" s="318"/>
      <c r="E22" s="258"/>
    </row>
    <row r="23" spans="1:5" ht="12.75">
      <c r="A23" s="110" t="s">
        <v>1117</v>
      </c>
      <c r="B23" s="121" t="s">
        <v>140</v>
      </c>
      <c r="C23" s="248">
        <v>1250</v>
      </c>
      <c r="D23" s="318"/>
      <c r="E23" s="258"/>
    </row>
    <row r="24" spans="1:5" ht="12.75">
      <c r="A24" s="110" t="s">
        <v>1117</v>
      </c>
      <c r="B24" s="121" t="s">
        <v>141</v>
      </c>
      <c r="C24" s="248">
        <v>2100</v>
      </c>
      <c r="D24" s="318"/>
      <c r="E24" s="258"/>
    </row>
    <row r="25" spans="1:5" ht="12.75">
      <c r="A25" s="110" t="s">
        <v>1117</v>
      </c>
      <c r="B25" s="121" t="s">
        <v>1271</v>
      </c>
      <c r="C25" s="248">
        <v>2900</v>
      </c>
      <c r="D25" s="318"/>
      <c r="E25" s="258"/>
    </row>
    <row r="26" spans="1:5" ht="12.75">
      <c r="A26" s="110" t="s">
        <v>1117</v>
      </c>
      <c r="B26" s="121" t="s">
        <v>1272</v>
      </c>
      <c r="C26" s="248">
        <v>3840</v>
      </c>
      <c r="D26" s="318"/>
      <c r="E26" s="258"/>
    </row>
    <row r="27" spans="1:5" ht="12.75">
      <c r="A27" s="110" t="s">
        <v>1117</v>
      </c>
      <c r="B27" s="121" t="s">
        <v>1273</v>
      </c>
      <c r="C27" s="248">
        <v>4860</v>
      </c>
      <c r="D27" s="318"/>
      <c r="E27" s="258"/>
    </row>
    <row r="28" spans="1:5" ht="12.75">
      <c r="A28" s="165"/>
      <c r="B28" s="164" t="s">
        <v>1712</v>
      </c>
      <c r="C28" s="250"/>
      <c r="D28" s="255"/>
      <c r="E28" s="265"/>
    </row>
    <row r="29" spans="1:5" ht="12.75">
      <c r="A29" s="110" t="s">
        <v>2737</v>
      </c>
      <c r="B29" s="120" t="s">
        <v>1822</v>
      </c>
      <c r="C29" s="251">
        <v>300</v>
      </c>
      <c r="D29" s="318"/>
      <c r="E29" s="258"/>
    </row>
    <row r="30" spans="1:5" ht="12.75">
      <c r="A30" s="110" t="s">
        <v>2737</v>
      </c>
      <c r="B30" s="120" t="s">
        <v>1823</v>
      </c>
      <c r="C30" s="251">
        <v>300</v>
      </c>
      <c r="D30" s="318"/>
      <c r="E30" s="258"/>
    </row>
    <row r="31" spans="1:5" ht="12.75">
      <c r="A31" s="110"/>
      <c r="B31" s="121" t="s">
        <v>224</v>
      </c>
      <c r="C31" s="252"/>
      <c r="D31" s="320"/>
      <c r="E31" s="266"/>
    </row>
    <row r="32" spans="4:5" ht="12.75">
      <c r="D32" s="276"/>
      <c r="E32" s="276"/>
    </row>
    <row r="33" spans="4:5" ht="12.75">
      <c r="D33" s="276"/>
      <c r="E33" s="276"/>
    </row>
    <row r="34" spans="4:5" ht="12.75">
      <c r="D34" s="276"/>
      <c r="E34" s="276"/>
    </row>
    <row r="35" spans="4:5" ht="12.75">
      <c r="D35" s="276"/>
      <c r="E35" s="276"/>
    </row>
  </sheetData>
  <printOptions/>
  <pageMargins left="0.3937007874015748" right="0.3937007874015748" top="0.3937007874015748" bottom="0.3937007874015748" header="0.5118110236220472" footer="0.5118110236220472"/>
  <pageSetup orientation="portrait" paperSize="9" scale="85" r:id="rId4"/>
  <legacyDrawing r:id="rId3"/>
  <oleObjects>
    <oleObject progId="CorelDRAW.Graphic.10" shapeId="1750197" r:id="rId2"/>
  </oleObjects>
</worksheet>
</file>

<file path=xl/worksheets/sheet4.xml><?xml version="1.0" encoding="utf-8"?>
<worksheet xmlns="http://schemas.openxmlformats.org/spreadsheetml/2006/main" xmlns:r="http://schemas.openxmlformats.org/officeDocument/2006/relationships">
  <sheetPr codeName="Sheet4"/>
  <dimension ref="A1:F36"/>
  <sheetViews>
    <sheetView workbookViewId="0" topLeftCell="A1">
      <selection activeCell="A9" sqref="A9"/>
    </sheetView>
  </sheetViews>
  <sheetFormatPr defaultColWidth="9.140625" defaultRowHeight="12.75" outlineLevelCol="1"/>
  <cols>
    <col min="1" max="1" width="18.7109375" style="1" customWidth="1"/>
    <col min="2" max="2" width="65.7109375" style="0" customWidth="1"/>
    <col min="3" max="3" width="10.7109375" style="5" customWidth="1"/>
    <col min="4" max="4" width="3.7109375" style="254" customWidth="1" outlineLevel="1"/>
    <col min="5" max="5" width="10.7109375" style="254" customWidth="1" outlineLevel="1"/>
    <col min="6" max="6" width="9.140625" style="254" customWidth="1"/>
  </cols>
  <sheetData>
    <row r="1" spans="1:5" ht="12.75">
      <c r="A1" s="13"/>
      <c r="B1" s="21" t="s">
        <v>712</v>
      </c>
      <c r="C1" s="13"/>
      <c r="D1" s="253"/>
      <c r="E1" s="253"/>
    </row>
    <row r="2" spans="1:5" ht="12.75">
      <c r="A2" s="13"/>
      <c r="B2" s="14" t="s">
        <v>713</v>
      </c>
      <c r="C2" s="13" t="s">
        <v>696</v>
      </c>
      <c r="D2" s="253"/>
      <c r="E2" s="253"/>
    </row>
    <row r="3" spans="1:5" ht="12.75">
      <c r="A3" s="7"/>
      <c r="B3" s="14" t="s">
        <v>2738</v>
      </c>
      <c r="C3" s="15" t="str">
        <f>'Do IT (AMD)'!C3</f>
        <v>Nädal 37</v>
      </c>
      <c r="D3" s="259"/>
      <c r="E3" s="253"/>
    </row>
    <row r="4" spans="1:5" ht="12.75">
      <c r="A4" s="13"/>
      <c r="B4" s="14" t="s">
        <v>714</v>
      </c>
      <c r="C4" s="13"/>
      <c r="D4" s="253"/>
      <c r="E4" s="253"/>
    </row>
    <row r="5" spans="1:5" ht="12.75">
      <c r="A5" s="16" t="s">
        <v>710</v>
      </c>
      <c r="B5" s="14" t="s">
        <v>715</v>
      </c>
      <c r="C5" s="13"/>
      <c r="D5" s="253"/>
      <c r="E5" s="253"/>
    </row>
    <row r="6" spans="1:5" ht="12.75">
      <c r="A6" s="13"/>
      <c r="B6" s="14" t="s">
        <v>716</v>
      </c>
      <c r="C6" s="13"/>
      <c r="D6" s="253"/>
      <c r="E6" s="253"/>
    </row>
    <row r="7" spans="1:5" ht="12" customHeight="1">
      <c r="A7" s="10"/>
      <c r="B7" s="11"/>
      <c r="C7" s="10"/>
      <c r="D7" s="253"/>
      <c r="E7" s="253"/>
    </row>
    <row r="8" spans="1:5" ht="12" customHeight="1">
      <c r="A8" s="13"/>
      <c r="B8" s="80" t="s">
        <v>1713</v>
      </c>
      <c r="C8" s="13"/>
      <c r="D8" s="253"/>
      <c r="E8" s="253"/>
    </row>
    <row r="9" spans="1:3" ht="12" customHeight="1">
      <c r="A9" s="10"/>
      <c r="B9" s="11"/>
      <c r="C9" s="10"/>
    </row>
    <row r="10" spans="1:5" ht="20.25">
      <c r="A10" s="17"/>
      <c r="B10" s="18" t="s">
        <v>718</v>
      </c>
      <c r="C10" s="243" t="s">
        <v>709</v>
      </c>
      <c r="D10" s="126"/>
      <c r="E10" s="126"/>
    </row>
    <row r="11" spans="1:6" s="111" customFormat="1" ht="12.75" customHeight="1">
      <c r="A11" s="124"/>
      <c r="B11" s="125"/>
      <c r="C11" s="126"/>
      <c r="D11" s="126"/>
      <c r="E11" s="126"/>
      <c r="F11" s="254"/>
    </row>
    <row r="12" spans="1:6" s="25" customFormat="1" ht="15.75" customHeight="1">
      <c r="A12" s="17" t="s">
        <v>699</v>
      </c>
      <c r="B12" s="94"/>
      <c r="C12" s="277"/>
      <c r="D12" s="282"/>
      <c r="E12" s="282"/>
      <c r="F12" s="282"/>
    </row>
    <row r="13" spans="1:5" ht="42.75" customHeight="1">
      <c r="A13" s="24" t="s">
        <v>700</v>
      </c>
      <c r="B13" s="99" t="s">
        <v>2888</v>
      </c>
      <c r="C13" s="278">
        <v>12600</v>
      </c>
      <c r="D13" s="322"/>
      <c r="E13" s="283"/>
    </row>
    <row r="14" spans="1:5" ht="42.75" customHeight="1">
      <c r="A14" s="24" t="s">
        <v>701</v>
      </c>
      <c r="B14" s="99" t="s">
        <v>1998</v>
      </c>
      <c r="C14" s="278">
        <v>13700</v>
      </c>
      <c r="D14" s="322"/>
      <c r="E14" s="283"/>
    </row>
    <row r="15" spans="1:6" s="25" customFormat="1" ht="15.75" customHeight="1">
      <c r="A15" s="158" t="s">
        <v>697</v>
      </c>
      <c r="B15" s="94"/>
      <c r="C15" s="279"/>
      <c r="D15" s="275"/>
      <c r="E15" s="283"/>
      <c r="F15" s="282"/>
    </row>
    <row r="16" spans="1:5" ht="42.75" customHeight="1">
      <c r="A16" s="24" t="s">
        <v>706</v>
      </c>
      <c r="B16" s="99" t="s">
        <v>2003</v>
      </c>
      <c r="C16" s="278">
        <v>14990</v>
      </c>
      <c r="D16" s="322"/>
      <c r="E16" s="283"/>
    </row>
    <row r="17" spans="1:5" ht="42.75" customHeight="1">
      <c r="A17" s="24" t="s">
        <v>705</v>
      </c>
      <c r="B17" s="99" t="s">
        <v>2004</v>
      </c>
      <c r="C17" s="278">
        <v>17400</v>
      </c>
      <c r="D17" s="322"/>
      <c r="E17" s="283"/>
    </row>
    <row r="18" spans="1:5" ht="42.75" customHeight="1">
      <c r="A18" s="24" t="s">
        <v>2367</v>
      </c>
      <c r="B18" s="99" t="s">
        <v>2005</v>
      </c>
      <c r="C18" s="278">
        <v>17900</v>
      </c>
      <c r="D18" s="322"/>
      <c r="E18" s="283"/>
    </row>
    <row r="19" spans="1:5" ht="42.75" customHeight="1">
      <c r="A19" s="24" t="s">
        <v>707</v>
      </c>
      <c r="B19" s="99" t="s">
        <v>2505</v>
      </c>
      <c r="C19" s="278">
        <v>21800</v>
      </c>
      <c r="D19" s="322"/>
      <c r="E19" s="283"/>
    </row>
    <row r="20" spans="1:5" ht="42.75" customHeight="1">
      <c r="A20" s="24" t="s">
        <v>702</v>
      </c>
      <c r="B20" s="99" t="s">
        <v>2504</v>
      </c>
      <c r="C20" s="278">
        <v>16770</v>
      </c>
      <c r="D20" s="322"/>
      <c r="E20" s="283"/>
    </row>
    <row r="21" spans="1:5" ht="42.75" customHeight="1">
      <c r="A21" s="24" t="s">
        <v>703</v>
      </c>
      <c r="B21" s="99" t="s">
        <v>2503</v>
      </c>
      <c r="C21" s="278">
        <v>18500</v>
      </c>
      <c r="D21" s="322"/>
      <c r="E21" s="283"/>
    </row>
    <row r="22" spans="1:5" ht="42.75" customHeight="1">
      <c r="A22" s="24" t="s">
        <v>704</v>
      </c>
      <c r="B22" s="99" t="s">
        <v>2825</v>
      </c>
      <c r="C22" s="278">
        <v>21990</v>
      </c>
      <c r="D22" s="322"/>
      <c r="E22" s="283"/>
    </row>
    <row r="23" spans="1:6" s="25" customFormat="1" ht="15.75" customHeight="1">
      <c r="A23" s="158" t="s">
        <v>698</v>
      </c>
      <c r="B23" s="94"/>
      <c r="C23" s="279"/>
      <c r="D23" s="275"/>
      <c r="E23" s="283"/>
      <c r="F23" s="282"/>
    </row>
    <row r="24" spans="1:5" ht="42.75" customHeight="1">
      <c r="A24" s="24" t="s">
        <v>708</v>
      </c>
      <c r="B24" s="171" t="s">
        <v>2506</v>
      </c>
      <c r="C24" s="278">
        <v>18990</v>
      </c>
      <c r="D24" s="322"/>
      <c r="E24" s="283"/>
    </row>
    <row r="25" spans="1:5" ht="12.75">
      <c r="A25" s="172"/>
      <c r="B25" s="164" t="s">
        <v>1712</v>
      </c>
      <c r="C25" s="269"/>
      <c r="D25" s="275"/>
      <c r="E25" s="266"/>
    </row>
    <row r="26" spans="1:5" ht="12.75">
      <c r="A26" s="122"/>
      <c r="B26" s="121" t="s">
        <v>1274</v>
      </c>
      <c r="C26" s="246"/>
      <c r="D26" s="318"/>
      <c r="E26" s="262"/>
    </row>
    <row r="27" spans="1:5" ht="12.75">
      <c r="A27" s="148"/>
      <c r="B27" s="127" t="s">
        <v>1825</v>
      </c>
      <c r="C27" s="280">
        <v>400</v>
      </c>
      <c r="D27" s="318"/>
      <c r="E27" s="284"/>
    </row>
    <row r="28" spans="1:5" ht="12.75">
      <c r="A28" s="148"/>
      <c r="B28" s="127" t="s">
        <v>1824</v>
      </c>
      <c r="C28" s="280">
        <v>1025</v>
      </c>
      <c r="D28" s="318"/>
      <c r="E28" s="284"/>
    </row>
    <row r="29" spans="1:5" ht="12.75">
      <c r="A29" s="162" t="s">
        <v>695</v>
      </c>
      <c r="B29" s="119" t="s">
        <v>223</v>
      </c>
      <c r="C29" s="281"/>
      <c r="D29" s="262"/>
      <c r="E29" s="262"/>
    </row>
    <row r="30" spans="1:5" ht="12.75">
      <c r="A30" s="110" t="s">
        <v>1117</v>
      </c>
      <c r="B30" s="121" t="s">
        <v>2368</v>
      </c>
      <c r="C30" s="248">
        <v>110</v>
      </c>
      <c r="D30" s="318"/>
      <c r="E30" s="258"/>
    </row>
    <row r="31" spans="1:5" ht="12.75">
      <c r="A31" s="110" t="s">
        <v>133</v>
      </c>
      <c r="B31" s="121" t="s">
        <v>139</v>
      </c>
      <c r="C31" s="248">
        <v>290</v>
      </c>
      <c r="D31" s="318"/>
      <c r="E31" s="258"/>
    </row>
    <row r="32" spans="1:5" ht="12.75">
      <c r="A32" s="110" t="s">
        <v>1117</v>
      </c>
      <c r="B32" s="121" t="s">
        <v>140</v>
      </c>
      <c r="C32" s="248">
        <v>1250</v>
      </c>
      <c r="D32" s="318"/>
      <c r="E32" s="258"/>
    </row>
    <row r="33" spans="1:5" ht="12.75">
      <c r="A33" s="110" t="s">
        <v>1117</v>
      </c>
      <c r="B33" s="121" t="s">
        <v>141</v>
      </c>
      <c r="C33" s="248">
        <v>2100</v>
      </c>
      <c r="D33" s="318"/>
      <c r="E33" s="258"/>
    </row>
    <row r="34" spans="1:5" ht="12.75">
      <c r="A34" s="110" t="s">
        <v>1117</v>
      </c>
      <c r="B34" s="121" t="s">
        <v>1271</v>
      </c>
      <c r="C34" s="248">
        <v>2900</v>
      </c>
      <c r="D34" s="318"/>
      <c r="E34" s="258"/>
    </row>
    <row r="35" spans="1:5" ht="12.75">
      <c r="A35" s="110" t="s">
        <v>1117</v>
      </c>
      <c r="B35" s="121" t="s">
        <v>1272</v>
      </c>
      <c r="C35" s="248">
        <v>3840</v>
      </c>
      <c r="D35" s="318"/>
      <c r="E35" s="258"/>
    </row>
    <row r="36" spans="1:5" ht="12.75">
      <c r="A36" s="110" t="s">
        <v>1117</v>
      </c>
      <c r="B36" s="121" t="s">
        <v>1273</v>
      </c>
      <c r="C36" s="248">
        <v>4860</v>
      </c>
      <c r="D36" s="318"/>
      <c r="E36" s="258"/>
    </row>
  </sheetData>
  <printOptions/>
  <pageMargins left="0.3937007874015748" right="0.3937007874015748" top="0.3937007874015748" bottom="0.3937007874015748" header="0.5118110236220472" footer="0.5118110236220472"/>
  <pageSetup orientation="portrait" paperSize="9" scale="85" r:id="rId4"/>
  <legacyDrawing r:id="rId3"/>
  <oleObjects>
    <oleObject progId="CorelDRAW.Graphic.10" shapeId="1750604" r:id="rId2"/>
  </oleObjects>
</worksheet>
</file>

<file path=xl/worksheets/sheet5.xml><?xml version="1.0" encoding="utf-8"?>
<worksheet xmlns="http://schemas.openxmlformats.org/spreadsheetml/2006/main" xmlns:r="http://schemas.openxmlformats.org/officeDocument/2006/relationships">
  <sheetPr codeName="Sheet5"/>
  <dimension ref="A1:K1464"/>
  <sheetViews>
    <sheetView zoomScale="130" zoomScaleNormal="130" workbookViewId="0" topLeftCell="C1">
      <pane ySplit="4" topLeftCell="BM589" activePane="bottomLeft" state="frozen"/>
      <selection pane="topLeft" activeCell="A1" sqref="A1"/>
      <selection pane="bottomLeft" activeCell="D602" sqref="D602"/>
    </sheetView>
  </sheetViews>
  <sheetFormatPr defaultColWidth="9.140625" defaultRowHeight="12.75" outlineLevelCol="1"/>
  <cols>
    <col min="1" max="1" width="8.7109375" style="27" customWidth="1" outlineLevel="1"/>
    <col min="2" max="2" width="15.28125" style="27" customWidth="1" outlineLevel="1"/>
    <col min="3" max="3" width="8.7109375" style="27" customWidth="1" outlineLevel="1"/>
    <col min="4" max="4" width="70.7109375" style="73" customWidth="1"/>
    <col min="5" max="5" width="10.28125" style="74" customWidth="1"/>
    <col min="6" max="6" width="4.421875" style="292" customWidth="1" outlineLevel="1"/>
    <col min="7" max="7" width="5.421875" style="292" customWidth="1" outlineLevel="1"/>
    <col min="8" max="8" width="9.140625" style="292" customWidth="1"/>
    <col min="9" max="16384" width="9.140625" style="28" customWidth="1"/>
  </cols>
  <sheetData>
    <row r="1" spans="1:7" ht="12.75">
      <c r="A1" s="177"/>
      <c r="B1" s="118"/>
      <c r="C1" s="178"/>
      <c r="D1" s="179" t="s">
        <v>182</v>
      </c>
      <c r="E1" s="240"/>
      <c r="F1" s="293"/>
      <c r="G1" s="293"/>
    </row>
    <row r="2" spans="1:7" ht="12.75">
      <c r="A2" s="181"/>
      <c r="B2" s="182"/>
      <c r="C2" s="182"/>
      <c r="D2" s="183" t="s">
        <v>181</v>
      </c>
      <c r="E2" s="239"/>
      <c r="F2" s="294"/>
      <c r="G2" s="294"/>
    </row>
    <row r="3" spans="1:7" ht="12.75">
      <c r="A3" s="236"/>
      <c r="B3" s="237"/>
      <c r="C3" s="237"/>
      <c r="D3" s="238"/>
      <c r="E3" s="180" t="str">
        <f>'Do IT (AMD)'!C3</f>
        <v>Nädal 37</v>
      </c>
      <c r="F3" s="294"/>
      <c r="G3" s="294"/>
    </row>
    <row r="4" spans="1:7" ht="12.75">
      <c r="A4" s="184" t="s">
        <v>1714</v>
      </c>
      <c r="B4" s="179" t="s">
        <v>1715</v>
      </c>
      <c r="C4" s="179" t="s">
        <v>1716</v>
      </c>
      <c r="D4" s="179" t="s">
        <v>1777</v>
      </c>
      <c r="E4" s="180" t="s">
        <v>709</v>
      </c>
      <c r="F4" s="295"/>
      <c r="G4" s="296"/>
    </row>
    <row r="5" spans="1:7" ht="9" customHeight="1">
      <c r="A5" s="185"/>
      <c r="B5" s="185"/>
      <c r="C5" s="185"/>
      <c r="D5" s="186"/>
      <c r="E5" s="187"/>
      <c r="F5" s="188"/>
      <c r="G5" s="189"/>
    </row>
    <row r="6" spans="1:7" ht="9.75" customHeight="1">
      <c r="A6" s="190"/>
      <c r="B6" s="190"/>
      <c r="C6" s="190"/>
      <c r="D6" s="179" t="s">
        <v>1718</v>
      </c>
      <c r="E6" s="187" t="s">
        <v>694</v>
      </c>
      <c r="F6" s="222"/>
      <c r="G6" s="189"/>
    </row>
    <row r="7" spans="1:8" s="31" customFormat="1" ht="15" customHeight="1">
      <c r="A7" s="175"/>
      <c r="B7" s="175"/>
      <c r="C7" s="175"/>
      <c r="D7" s="176" t="s">
        <v>183</v>
      </c>
      <c r="E7" s="223"/>
      <c r="F7" s="188"/>
      <c r="G7" s="189"/>
      <c r="H7" s="297"/>
    </row>
    <row r="8" spans="1:8" s="31" customFormat="1" ht="8.25" customHeight="1">
      <c r="A8" s="32" t="s">
        <v>1721</v>
      </c>
      <c r="B8" s="32" t="s">
        <v>1719</v>
      </c>
      <c r="C8" s="32" t="s">
        <v>1720</v>
      </c>
      <c r="D8" s="33" t="s">
        <v>1722</v>
      </c>
      <c r="E8" s="29">
        <v>4850</v>
      </c>
      <c r="F8" s="49"/>
      <c r="G8" s="50"/>
      <c r="H8" s="297"/>
    </row>
    <row r="9" spans="1:8" s="31" customFormat="1" ht="8.25" customHeight="1">
      <c r="A9" s="32" t="s">
        <v>1723</v>
      </c>
      <c r="B9" s="32" t="s">
        <v>1719</v>
      </c>
      <c r="C9" s="32" t="s">
        <v>1720</v>
      </c>
      <c r="D9" s="33" t="s">
        <v>1724</v>
      </c>
      <c r="E9" s="29">
        <v>5260</v>
      </c>
      <c r="F9" s="49"/>
      <c r="G9" s="50"/>
      <c r="H9" s="297"/>
    </row>
    <row r="10" spans="1:8" s="31" customFormat="1" ht="8.25" customHeight="1">
      <c r="A10" s="32" t="s">
        <v>1725</v>
      </c>
      <c r="B10" s="32" t="s">
        <v>1719</v>
      </c>
      <c r="C10" s="32" t="s">
        <v>1720</v>
      </c>
      <c r="D10" s="33" t="s">
        <v>1726</v>
      </c>
      <c r="E10" s="29">
        <v>1940</v>
      </c>
      <c r="F10" s="49"/>
      <c r="G10" s="50"/>
      <c r="H10" s="297"/>
    </row>
    <row r="11" spans="1:8" s="31" customFormat="1" ht="8.25" customHeight="1">
      <c r="A11" s="32" t="s">
        <v>1727</v>
      </c>
      <c r="B11" s="32" t="s">
        <v>1719</v>
      </c>
      <c r="C11" s="32" t="s">
        <v>1720</v>
      </c>
      <c r="D11" s="33" t="s">
        <v>1728</v>
      </c>
      <c r="E11" s="29">
        <v>2110</v>
      </c>
      <c r="F11" s="49"/>
      <c r="G11" s="50"/>
      <c r="H11" s="297"/>
    </row>
    <row r="12" spans="1:8" s="31" customFormat="1" ht="8.25" customHeight="1">
      <c r="A12" s="32" t="s">
        <v>1729</v>
      </c>
      <c r="B12" s="32" t="s">
        <v>1719</v>
      </c>
      <c r="C12" s="32" t="s">
        <v>1720</v>
      </c>
      <c r="D12" s="33" t="s">
        <v>1730</v>
      </c>
      <c r="E12" s="29">
        <v>2090</v>
      </c>
      <c r="F12" s="49"/>
      <c r="G12" s="50"/>
      <c r="H12" s="297"/>
    </row>
    <row r="13" spans="1:8" s="31" customFormat="1" ht="8.25" customHeight="1">
      <c r="A13" s="32" t="s">
        <v>1731</v>
      </c>
      <c r="B13" s="32" t="s">
        <v>1719</v>
      </c>
      <c r="C13" s="32" t="s">
        <v>1720</v>
      </c>
      <c r="D13" s="33" t="s">
        <v>1732</v>
      </c>
      <c r="E13" s="29">
        <v>2530</v>
      </c>
      <c r="F13" s="49"/>
      <c r="G13" s="50"/>
      <c r="H13" s="297"/>
    </row>
    <row r="14" spans="1:8" s="31" customFormat="1" ht="8.25" customHeight="1">
      <c r="A14" s="32" t="s">
        <v>1735</v>
      </c>
      <c r="B14" s="32" t="s">
        <v>1719</v>
      </c>
      <c r="C14" s="32" t="s">
        <v>1720</v>
      </c>
      <c r="D14" s="33" t="s">
        <v>1736</v>
      </c>
      <c r="E14" s="29">
        <v>5950</v>
      </c>
      <c r="F14" s="49"/>
      <c r="G14" s="50"/>
      <c r="H14" s="297"/>
    </row>
    <row r="15" spans="1:8" s="31" customFormat="1" ht="8.25" customHeight="1">
      <c r="A15" s="32" t="s">
        <v>1737</v>
      </c>
      <c r="B15" s="32" t="s">
        <v>1719</v>
      </c>
      <c r="C15" s="32" t="s">
        <v>1720</v>
      </c>
      <c r="D15" s="33" t="s">
        <v>1738</v>
      </c>
      <c r="E15" s="29">
        <v>5930</v>
      </c>
      <c r="F15" s="49"/>
      <c r="G15" s="50"/>
      <c r="H15" s="297"/>
    </row>
    <row r="16" spans="1:8" s="31" customFormat="1" ht="8.25" customHeight="1">
      <c r="A16" s="32" t="s">
        <v>1733</v>
      </c>
      <c r="B16" s="32" t="s">
        <v>1719</v>
      </c>
      <c r="C16" s="32" t="s">
        <v>1720</v>
      </c>
      <c r="D16" s="33" t="s">
        <v>1734</v>
      </c>
      <c r="E16" s="29">
        <v>5900</v>
      </c>
      <c r="F16" s="49"/>
      <c r="G16" s="50"/>
      <c r="H16" s="297"/>
    </row>
    <row r="17" spans="1:8" s="31" customFormat="1" ht="8.25" customHeight="1">
      <c r="A17" s="35" t="s">
        <v>1739</v>
      </c>
      <c r="B17" s="35" t="s">
        <v>1719</v>
      </c>
      <c r="C17" s="35" t="s">
        <v>1720</v>
      </c>
      <c r="D17" s="33" t="s">
        <v>1740</v>
      </c>
      <c r="E17" s="29">
        <v>6500</v>
      </c>
      <c r="F17" s="49"/>
      <c r="G17" s="50"/>
      <c r="H17" s="297"/>
    </row>
    <row r="18" spans="1:8" s="31" customFormat="1" ht="8.25" customHeight="1">
      <c r="A18" s="32" t="s">
        <v>1741</v>
      </c>
      <c r="B18" s="32" t="s">
        <v>1719</v>
      </c>
      <c r="C18" s="32" t="s">
        <v>1720</v>
      </c>
      <c r="D18" s="33" t="s">
        <v>2410</v>
      </c>
      <c r="E18" s="29">
        <v>7940</v>
      </c>
      <c r="F18" s="49"/>
      <c r="G18" s="50"/>
      <c r="H18" s="297"/>
    </row>
    <row r="19" spans="1:8" s="31" customFormat="1" ht="8.25" customHeight="1">
      <c r="A19" s="32" t="s">
        <v>2411</v>
      </c>
      <c r="B19" s="32" t="s">
        <v>1719</v>
      </c>
      <c r="C19" s="32" t="s">
        <v>1720</v>
      </c>
      <c r="D19" s="33" t="s">
        <v>2412</v>
      </c>
      <c r="E19" s="29">
        <v>8500</v>
      </c>
      <c r="F19" s="49"/>
      <c r="G19" s="50"/>
      <c r="H19" s="297"/>
    </row>
    <row r="20" spans="1:8" s="31" customFormat="1" ht="8.25" customHeight="1">
      <c r="A20" s="32" t="s">
        <v>2413</v>
      </c>
      <c r="B20" s="32" t="s">
        <v>1719</v>
      </c>
      <c r="C20" s="32" t="s">
        <v>1720</v>
      </c>
      <c r="D20" s="33" t="s">
        <v>2414</v>
      </c>
      <c r="E20" s="29">
        <v>9300</v>
      </c>
      <c r="F20" s="49"/>
      <c r="G20" s="50"/>
      <c r="H20" s="297"/>
    </row>
    <row r="21" spans="1:8" s="31" customFormat="1" ht="8.25" customHeight="1">
      <c r="A21" s="32" t="s">
        <v>2415</v>
      </c>
      <c r="B21" s="32" t="s">
        <v>1719</v>
      </c>
      <c r="C21" s="32" t="s">
        <v>1720</v>
      </c>
      <c r="D21" s="33" t="s">
        <v>2416</v>
      </c>
      <c r="E21" s="29">
        <v>9660</v>
      </c>
      <c r="F21" s="49"/>
      <c r="G21" s="50"/>
      <c r="H21" s="297"/>
    </row>
    <row r="22" spans="1:8" s="31" customFormat="1" ht="8.25" customHeight="1">
      <c r="A22" s="32" t="s">
        <v>2417</v>
      </c>
      <c r="B22" s="32" t="s">
        <v>1719</v>
      </c>
      <c r="C22" s="32" t="s">
        <v>1720</v>
      </c>
      <c r="D22" s="33" t="s">
        <v>2418</v>
      </c>
      <c r="E22" s="29">
        <v>9700</v>
      </c>
      <c r="F22" s="49"/>
      <c r="G22" s="50"/>
      <c r="H22" s="297"/>
    </row>
    <row r="23" spans="1:8" s="31" customFormat="1" ht="8.25" customHeight="1">
      <c r="A23" s="32" t="s">
        <v>2419</v>
      </c>
      <c r="B23" s="32" t="s">
        <v>1719</v>
      </c>
      <c r="C23" s="32" t="s">
        <v>1720</v>
      </c>
      <c r="D23" s="33" t="s">
        <v>2420</v>
      </c>
      <c r="E23" s="29">
        <v>3915</v>
      </c>
      <c r="F23" s="49"/>
      <c r="G23" s="50"/>
      <c r="H23" s="297"/>
    </row>
    <row r="24" spans="1:8" s="31" customFormat="1" ht="8.25" customHeight="1">
      <c r="A24" s="32" t="s">
        <v>2421</v>
      </c>
      <c r="B24" s="32" t="s">
        <v>1719</v>
      </c>
      <c r="C24" s="32" t="s">
        <v>1720</v>
      </c>
      <c r="D24" s="33" t="s">
        <v>1755</v>
      </c>
      <c r="E24" s="29">
        <v>4430</v>
      </c>
      <c r="F24" s="49"/>
      <c r="G24" s="50"/>
      <c r="H24" s="297"/>
    </row>
    <row r="25" spans="1:8" s="31" customFormat="1" ht="8.25" customHeight="1">
      <c r="A25" s="32" t="s">
        <v>1756</v>
      </c>
      <c r="B25" s="32" t="s">
        <v>1719</v>
      </c>
      <c r="C25" s="32" t="s">
        <v>1720</v>
      </c>
      <c r="D25" s="33" t="s">
        <v>1757</v>
      </c>
      <c r="E25" s="29">
        <v>20250</v>
      </c>
      <c r="F25" s="49"/>
      <c r="G25" s="50"/>
      <c r="H25" s="297"/>
    </row>
    <row r="26" spans="1:8" s="31" customFormat="1" ht="8.25" customHeight="1">
      <c r="A26" s="32" t="s">
        <v>1758</v>
      </c>
      <c r="B26" s="32" t="s">
        <v>1719</v>
      </c>
      <c r="C26" s="32" t="s">
        <v>1720</v>
      </c>
      <c r="D26" s="33" t="s">
        <v>3028</v>
      </c>
      <c r="E26" s="29">
        <v>36950</v>
      </c>
      <c r="F26" s="49"/>
      <c r="G26" s="50"/>
      <c r="H26" s="297"/>
    </row>
    <row r="27" spans="1:8" s="31" customFormat="1" ht="8.25" customHeight="1">
      <c r="A27" s="32" t="s">
        <v>3029</v>
      </c>
      <c r="B27" s="32" t="s">
        <v>1719</v>
      </c>
      <c r="C27" s="32" t="s">
        <v>1720</v>
      </c>
      <c r="D27" s="36" t="s">
        <v>3030</v>
      </c>
      <c r="E27" s="29">
        <v>39500</v>
      </c>
      <c r="F27" s="49"/>
      <c r="G27" s="50"/>
      <c r="H27" s="297"/>
    </row>
    <row r="28" spans="1:8" s="31" customFormat="1" ht="8.25" customHeight="1">
      <c r="A28" s="32" t="s">
        <v>3031</v>
      </c>
      <c r="B28" s="32" t="s">
        <v>1719</v>
      </c>
      <c r="C28" s="32" t="s">
        <v>1720</v>
      </c>
      <c r="D28" s="36" t="s">
        <v>3032</v>
      </c>
      <c r="E28" s="29">
        <v>50500</v>
      </c>
      <c r="F28" s="49"/>
      <c r="G28" s="50"/>
      <c r="H28" s="297"/>
    </row>
    <row r="29" spans="1:8" s="31" customFormat="1" ht="8.25" customHeight="1">
      <c r="A29" s="32" t="s">
        <v>3033</v>
      </c>
      <c r="B29" s="32" t="s">
        <v>1719</v>
      </c>
      <c r="C29" s="32" t="s">
        <v>1720</v>
      </c>
      <c r="D29" s="36" t="s">
        <v>3034</v>
      </c>
      <c r="E29" s="29">
        <v>1600</v>
      </c>
      <c r="F29" s="49"/>
      <c r="G29" s="50"/>
      <c r="H29" s="297"/>
    </row>
    <row r="30" spans="1:8" s="31" customFormat="1" ht="8.25" customHeight="1">
      <c r="A30" s="32" t="s">
        <v>3035</v>
      </c>
      <c r="B30" s="32" t="s">
        <v>1719</v>
      </c>
      <c r="C30" s="32" t="s">
        <v>1720</v>
      </c>
      <c r="D30" s="36" t="s">
        <v>3036</v>
      </c>
      <c r="E30" s="29">
        <v>1960</v>
      </c>
      <c r="F30" s="49"/>
      <c r="G30" s="50"/>
      <c r="H30" s="297"/>
    </row>
    <row r="31" spans="1:8" s="31" customFormat="1" ht="15" customHeight="1">
      <c r="A31" s="78"/>
      <c r="B31" s="78"/>
      <c r="C31" s="78"/>
      <c r="D31" s="83" t="s">
        <v>184</v>
      </c>
      <c r="E31" s="29"/>
      <c r="F31" s="49"/>
      <c r="G31" s="50"/>
      <c r="H31" s="297"/>
    </row>
    <row r="32" spans="1:8" s="31" customFormat="1" ht="8.25" customHeight="1">
      <c r="A32" s="32" t="s">
        <v>3038</v>
      </c>
      <c r="B32" s="32" t="s">
        <v>1719</v>
      </c>
      <c r="C32" s="32" t="s">
        <v>3037</v>
      </c>
      <c r="D32" s="33" t="s">
        <v>3039</v>
      </c>
      <c r="E32" s="29">
        <v>2233.8417927</v>
      </c>
      <c r="F32" s="49"/>
      <c r="G32" s="50"/>
      <c r="H32" s="297"/>
    </row>
    <row r="33" spans="1:8" s="31" customFormat="1" ht="8.25" customHeight="1">
      <c r="A33" s="32" t="s">
        <v>3040</v>
      </c>
      <c r="B33" s="32" t="s">
        <v>1719</v>
      </c>
      <c r="C33" s="32" t="s">
        <v>3037</v>
      </c>
      <c r="D33" s="33" t="s">
        <v>3041</v>
      </c>
      <c r="E33" s="34">
        <v>2080.9718664</v>
      </c>
      <c r="F33" s="49"/>
      <c r="G33" s="50"/>
      <c r="H33" s="297"/>
    </row>
    <row r="34" spans="1:8" s="31" customFormat="1" ht="8.25" customHeight="1">
      <c r="A34" s="32" t="s">
        <v>3042</v>
      </c>
      <c r="B34" s="32" t="s">
        <v>1719</v>
      </c>
      <c r="C34" s="32" t="s">
        <v>3037</v>
      </c>
      <c r="D34" s="33" t="s">
        <v>3043</v>
      </c>
      <c r="E34" s="34">
        <v>2116.4749158</v>
      </c>
      <c r="F34" s="49"/>
      <c r="G34" s="50"/>
      <c r="H34" s="297"/>
    </row>
    <row r="35" spans="1:8" s="31" customFormat="1" ht="8.25" customHeight="1">
      <c r="A35" s="32" t="s">
        <v>3044</v>
      </c>
      <c r="B35" s="32" t="s">
        <v>1719</v>
      </c>
      <c r="C35" s="32" t="s">
        <v>3037</v>
      </c>
      <c r="D35" s="33" t="s">
        <v>3045</v>
      </c>
      <c r="E35" s="34">
        <v>2187.4810146000004</v>
      </c>
      <c r="F35" s="49"/>
      <c r="G35" s="50"/>
      <c r="H35" s="297"/>
    </row>
    <row r="36" spans="1:8" s="31" customFormat="1" ht="8.25" customHeight="1">
      <c r="A36" s="32" t="s">
        <v>3046</v>
      </c>
      <c r="B36" s="32" t="s">
        <v>1719</v>
      </c>
      <c r="C36" s="32" t="s">
        <v>3037</v>
      </c>
      <c r="D36" s="33" t="s">
        <v>3047</v>
      </c>
      <c r="E36" s="34">
        <v>2293.9901628000002</v>
      </c>
      <c r="F36" s="49"/>
      <c r="G36" s="50"/>
      <c r="H36" s="297"/>
    </row>
    <row r="37" spans="1:8" s="31" customFormat="1" ht="8.25" customHeight="1">
      <c r="A37" s="32" t="s">
        <v>3048</v>
      </c>
      <c r="B37" s="32" t="s">
        <v>1719</v>
      </c>
      <c r="C37" s="32" t="s">
        <v>3037</v>
      </c>
      <c r="D37" s="33" t="s">
        <v>3049</v>
      </c>
      <c r="E37" s="34">
        <v>2400.499311</v>
      </c>
      <c r="F37" s="49"/>
      <c r="G37" s="50"/>
      <c r="H37" s="297"/>
    </row>
    <row r="38" spans="1:8" s="31" customFormat="1" ht="8.25" customHeight="1">
      <c r="A38" s="32" t="s">
        <v>2089</v>
      </c>
      <c r="B38" s="32" t="s">
        <v>1719</v>
      </c>
      <c r="C38" s="32" t="s">
        <v>3037</v>
      </c>
      <c r="D38" s="33" t="s">
        <v>2090</v>
      </c>
      <c r="E38" s="34">
        <v>2595.7660827000004</v>
      </c>
      <c r="F38" s="49"/>
      <c r="G38" s="50"/>
      <c r="H38" s="297"/>
    </row>
    <row r="39" spans="1:8" s="31" customFormat="1" ht="8.25" customHeight="1">
      <c r="A39" s="32" t="s">
        <v>3050</v>
      </c>
      <c r="B39" s="32" t="s">
        <v>1719</v>
      </c>
      <c r="C39" s="32" t="s">
        <v>3037</v>
      </c>
      <c r="D39" s="33" t="s">
        <v>3051</v>
      </c>
      <c r="E39" s="29">
        <v>3092.8087743</v>
      </c>
      <c r="F39" s="49"/>
      <c r="G39" s="50"/>
      <c r="H39" s="297"/>
    </row>
    <row r="40" spans="1:8" s="31" customFormat="1" ht="8.25" customHeight="1">
      <c r="A40" s="32" t="s">
        <v>3052</v>
      </c>
      <c r="B40" s="32" t="s">
        <v>1719</v>
      </c>
      <c r="C40" s="32" t="s">
        <v>3037</v>
      </c>
      <c r="D40" s="33" t="s">
        <v>3053</v>
      </c>
      <c r="E40" s="29">
        <v>3731.8636635000003</v>
      </c>
      <c r="F40" s="49"/>
      <c r="G40" s="50"/>
      <c r="H40" s="297"/>
    </row>
    <row r="41" spans="1:8" s="31" customFormat="1" ht="8.25" customHeight="1">
      <c r="A41" s="32" t="s">
        <v>3054</v>
      </c>
      <c r="B41" s="32" t="s">
        <v>1719</v>
      </c>
      <c r="C41" s="32" t="s">
        <v>3037</v>
      </c>
      <c r="D41" s="33" t="s">
        <v>3055</v>
      </c>
      <c r="E41" s="29">
        <v>4512.930750300001</v>
      </c>
      <c r="F41" s="49"/>
      <c r="G41" s="50"/>
      <c r="H41" s="297"/>
    </row>
    <row r="42" spans="1:8" s="31" customFormat="1" ht="8.25" customHeight="1">
      <c r="A42" s="32" t="s">
        <v>3056</v>
      </c>
      <c r="B42" s="32" t="s">
        <v>1719</v>
      </c>
      <c r="C42" s="32" t="s">
        <v>3037</v>
      </c>
      <c r="D42" s="33" t="s">
        <v>3057</v>
      </c>
      <c r="E42" s="29">
        <v>3643.10604</v>
      </c>
      <c r="F42" s="49"/>
      <c r="G42" s="50"/>
      <c r="H42" s="297"/>
    </row>
    <row r="43" spans="1:8" s="31" customFormat="1" ht="8.25" customHeight="1">
      <c r="A43" s="32" t="s">
        <v>3058</v>
      </c>
      <c r="B43" s="32" t="s">
        <v>1719</v>
      </c>
      <c r="C43" s="32" t="s">
        <v>3037</v>
      </c>
      <c r="D43" s="33" t="s">
        <v>3059</v>
      </c>
      <c r="E43" s="29">
        <v>3820.6212870000004</v>
      </c>
      <c r="F43" s="49"/>
      <c r="G43" s="50"/>
      <c r="H43" s="297"/>
    </row>
    <row r="44" spans="1:8" s="31" customFormat="1" ht="8.25" customHeight="1">
      <c r="A44" s="32" t="s">
        <v>1337</v>
      </c>
      <c r="B44" s="32" t="s">
        <v>1719</v>
      </c>
      <c r="C44" s="32" t="s">
        <v>3037</v>
      </c>
      <c r="D44" s="33" t="s">
        <v>1336</v>
      </c>
      <c r="E44" s="34">
        <v>7015.895732999999</v>
      </c>
      <c r="F44" s="49"/>
      <c r="G44" s="50"/>
      <c r="H44" s="297"/>
    </row>
    <row r="45" spans="1:8" s="31" customFormat="1" ht="8.25" customHeight="1">
      <c r="A45" s="32" t="s">
        <v>3060</v>
      </c>
      <c r="B45" s="32" t="s">
        <v>1719</v>
      </c>
      <c r="C45" s="32" t="s">
        <v>3037</v>
      </c>
      <c r="D45" s="33" t="s">
        <v>2091</v>
      </c>
      <c r="E45" s="34">
        <v>4717.1594568</v>
      </c>
      <c r="F45" s="49"/>
      <c r="G45" s="50"/>
      <c r="H45" s="297"/>
    </row>
    <row r="46" spans="1:8" s="31" customFormat="1" ht="8.25" customHeight="1">
      <c r="A46" s="32" t="s">
        <v>3061</v>
      </c>
      <c r="B46" s="32" t="s">
        <v>1719</v>
      </c>
      <c r="C46" s="32" t="s">
        <v>3037</v>
      </c>
      <c r="D46" s="33" t="s">
        <v>3062</v>
      </c>
      <c r="E46" s="34">
        <v>4753.007196</v>
      </c>
      <c r="F46" s="49"/>
      <c r="G46" s="50"/>
      <c r="H46" s="297"/>
    </row>
    <row r="47" spans="1:8" s="31" customFormat="1" ht="8.25" customHeight="1">
      <c r="A47" s="32" t="s">
        <v>1701</v>
      </c>
      <c r="B47" s="32" t="s">
        <v>1719</v>
      </c>
      <c r="C47" s="32" t="s">
        <v>3037</v>
      </c>
      <c r="D47" s="33" t="s">
        <v>2092</v>
      </c>
      <c r="E47" s="34">
        <v>4896.398152800001</v>
      </c>
      <c r="F47" s="49"/>
      <c r="G47" s="50"/>
      <c r="H47" s="297"/>
    </row>
    <row r="48" spans="1:8" s="31" customFormat="1" ht="8.25" customHeight="1">
      <c r="A48" s="32" t="s">
        <v>1702</v>
      </c>
      <c r="B48" s="32" t="s">
        <v>1719</v>
      </c>
      <c r="C48" s="32" t="s">
        <v>3037</v>
      </c>
      <c r="D48" s="33" t="s">
        <v>2064</v>
      </c>
      <c r="E48" s="34">
        <v>5595.429067199999</v>
      </c>
      <c r="F48" s="49"/>
      <c r="G48" s="50"/>
      <c r="H48" s="297"/>
    </row>
    <row r="49" spans="1:8" s="31" customFormat="1" ht="8.25" customHeight="1">
      <c r="A49" s="32" t="s">
        <v>2066</v>
      </c>
      <c r="B49" s="32" t="s">
        <v>1719</v>
      </c>
      <c r="C49" s="32" t="s">
        <v>3037</v>
      </c>
      <c r="D49" s="33" t="s">
        <v>2093</v>
      </c>
      <c r="E49" s="34">
        <v>6186.916764</v>
      </c>
      <c r="F49" s="49"/>
      <c r="G49" s="50"/>
      <c r="H49" s="297"/>
    </row>
    <row r="50" spans="1:8" s="31" customFormat="1" ht="8.25" customHeight="1">
      <c r="A50" s="32" t="s">
        <v>2065</v>
      </c>
      <c r="B50" s="32" t="s">
        <v>1719</v>
      </c>
      <c r="C50" s="32" t="s">
        <v>3037</v>
      </c>
      <c r="D50" s="33" t="s">
        <v>2094</v>
      </c>
      <c r="E50" s="34">
        <v>6007.678067999999</v>
      </c>
      <c r="F50" s="49"/>
      <c r="G50" s="50"/>
      <c r="H50" s="297"/>
    </row>
    <row r="51" spans="1:8" s="31" customFormat="1" ht="8.25" customHeight="1">
      <c r="A51" s="32" t="s">
        <v>2095</v>
      </c>
      <c r="B51" s="32" t="s">
        <v>1719</v>
      </c>
      <c r="C51" s="32" t="s">
        <v>3037</v>
      </c>
      <c r="D51" s="33" t="s">
        <v>2096</v>
      </c>
      <c r="E51" s="34">
        <v>4842.626544</v>
      </c>
      <c r="F51" s="49"/>
      <c r="G51" s="50"/>
      <c r="H51" s="297"/>
    </row>
    <row r="52" spans="1:8" s="31" customFormat="1" ht="8.25" customHeight="1">
      <c r="A52" s="32" t="s">
        <v>2097</v>
      </c>
      <c r="B52" s="32" t="s">
        <v>1719</v>
      </c>
      <c r="C52" s="32" t="s">
        <v>3037</v>
      </c>
      <c r="D52" s="33" t="s">
        <v>2098</v>
      </c>
      <c r="E52" s="34">
        <v>5111.484588</v>
      </c>
      <c r="F52" s="49"/>
      <c r="G52" s="50"/>
      <c r="H52" s="297"/>
    </row>
    <row r="53" spans="1:8" s="31" customFormat="1" ht="8.25" customHeight="1">
      <c r="A53" s="32" t="s">
        <v>3063</v>
      </c>
      <c r="B53" s="35" t="s">
        <v>1719</v>
      </c>
      <c r="C53" s="35" t="s">
        <v>3037</v>
      </c>
      <c r="D53" s="33" t="s">
        <v>3064</v>
      </c>
      <c r="E53" s="34">
        <v>7620.826332000001</v>
      </c>
      <c r="F53" s="49"/>
      <c r="G53" s="50"/>
      <c r="H53" s="297"/>
    </row>
    <row r="54" spans="1:8" s="31" customFormat="1" ht="8.25" customHeight="1">
      <c r="A54" s="32" t="s">
        <v>3065</v>
      </c>
      <c r="B54" s="32" t="s">
        <v>1719</v>
      </c>
      <c r="C54" s="32" t="s">
        <v>3037</v>
      </c>
      <c r="D54" s="33" t="s">
        <v>3066</v>
      </c>
      <c r="E54" s="34">
        <v>8785.877856000001</v>
      </c>
      <c r="F54" s="49"/>
      <c r="G54" s="50"/>
      <c r="H54" s="297"/>
    </row>
    <row r="55" spans="1:8" s="31" customFormat="1" ht="8.25" customHeight="1">
      <c r="A55" s="32" t="s">
        <v>2099</v>
      </c>
      <c r="B55" s="32" t="s">
        <v>1719</v>
      </c>
      <c r="C55" s="32" t="s">
        <v>3037</v>
      </c>
      <c r="D55" s="33" t="s">
        <v>2100</v>
      </c>
      <c r="E55" s="34">
        <v>6276.536112000001</v>
      </c>
      <c r="F55" s="49"/>
      <c r="G55" s="50"/>
      <c r="H55" s="297"/>
    </row>
    <row r="56" spans="1:8" s="31" customFormat="1" ht="8.25" customHeight="1">
      <c r="A56" s="32" t="s">
        <v>2101</v>
      </c>
      <c r="B56" s="32" t="s">
        <v>1719</v>
      </c>
      <c r="C56" s="32" t="s">
        <v>3037</v>
      </c>
      <c r="D56" s="33" t="s">
        <v>2102</v>
      </c>
      <c r="E56" s="34">
        <v>6330.3077208</v>
      </c>
      <c r="F56" s="49"/>
      <c r="G56" s="50"/>
      <c r="H56" s="297"/>
    </row>
    <row r="57" spans="1:8" s="31" customFormat="1" ht="8.25" customHeight="1">
      <c r="A57" s="32" t="s">
        <v>2103</v>
      </c>
      <c r="B57" s="32" t="s">
        <v>1719</v>
      </c>
      <c r="C57" s="32" t="s">
        <v>3037</v>
      </c>
      <c r="D57" s="33" t="s">
        <v>2104</v>
      </c>
      <c r="E57" s="34">
        <v>6366.15546</v>
      </c>
      <c r="F57" s="49"/>
      <c r="G57" s="50"/>
      <c r="H57" s="297"/>
    </row>
    <row r="58" spans="1:8" s="31" customFormat="1" ht="8.25" customHeight="1">
      <c r="A58" s="32" t="s">
        <v>2105</v>
      </c>
      <c r="B58" s="32" t="s">
        <v>1719</v>
      </c>
      <c r="C58" s="32" t="s">
        <v>3037</v>
      </c>
      <c r="D58" s="33" t="s">
        <v>2106</v>
      </c>
      <c r="E58" s="34">
        <v>6455.774807999999</v>
      </c>
      <c r="F58" s="49"/>
      <c r="G58" s="50"/>
      <c r="H58" s="297"/>
    </row>
    <row r="59" spans="1:8" s="31" customFormat="1" ht="8.25" customHeight="1">
      <c r="A59" s="32" t="s">
        <v>2107</v>
      </c>
      <c r="B59" s="32" t="s">
        <v>1719</v>
      </c>
      <c r="C59" s="32" t="s">
        <v>3037</v>
      </c>
      <c r="D59" s="33" t="s">
        <v>2108</v>
      </c>
      <c r="E59" s="34">
        <v>8606.63916</v>
      </c>
      <c r="F59" s="49"/>
      <c r="G59" s="50"/>
      <c r="H59" s="297"/>
    </row>
    <row r="60" spans="1:8" s="31" customFormat="1" ht="8.25" customHeight="1">
      <c r="A60" s="32" t="s">
        <v>2109</v>
      </c>
      <c r="B60" s="32" t="s">
        <v>1719</v>
      </c>
      <c r="C60" s="32" t="s">
        <v>3037</v>
      </c>
      <c r="D60" s="33" t="s">
        <v>2110</v>
      </c>
      <c r="E60" s="34">
        <v>9413.213292</v>
      </c>
      <c r="F60" s="49"/>
      <c r="G60" s="50"/>
      <c r="H60" s="297"/>
    </row>
    <row r="61" spans="1:8" s="31" customFormat="1" ht="8.25" customHeight="1">
      <c r="A61" s="32" t="s">
        <v>2111</v>
      </c>
      <c r="B61" s="32" t="s">
        <v>1719</v>
      </c>
      <c r="C61" s="32" t="s">
        <v>3037</v>
      </c>
      <c r="D61" s="33" t="s">
        <v>2112</v>
      </c>
      <c r="E61" s="34">
        <v>9771.690684000001</v>
      </c>
      <c r="F61" s="49"/>
      <c r="G61" s="50"/>
      <c r="H61" s="297"/>
    </row>
    <row r="62" spans="1:8" s="31" customFormat="1" ht="8.25" customHeight="1">
      <c r="A62" s="32" t="s">
        <v>3067</v>
      </c>
      <c r="B62" s="32" t="s">
        <v>1719</v>
      </c>
      <c r="C62" s="32" t="s">
        <v>3068</v>
      </c>
      <c r="D62" s="33" t="s">
        <v>3069</v>
      </c>
      <c r="E62" s="29">
        <v>4995</v>
      </c>
      <c r="F62" s="49"/>
      <c r="G62" s="50"/>
      <c r="H62" s="297"/>
    </row>
    <row r="63" spans="1:8" s="31" customFormat="1" ht="8.25" customHeight="1">
      <c r="A63" s="32" t="s">
        <v>3070</v>
      </c>
      <c r="B63" s="32" t="s">
        <v>1719</v>
      </c>
      <c r="C63" s="32" t="s">
        <v>3068</v>
      </c>
      <c r="D63" s="33" t="s">
        <v>2113</v>
      </c>
      <c r="E63" s="34">
        <v>5828.439372000001</v>
      </c>
      <c r="F63" s="49"/>
      <c r="G63" s="50"/>
      <c r="H63" s="297"/>
    </row>
    <row r="64" spans="1:8" s="31" customFormat="1" ht="8.25" customHeight="1">
      <c r="A64" s="32" t="s">
        <v>3071</v>
      </c>
      <c r="B64" s="32" t="s">
        <v>1719</v>
      </c>
      <c r="C64" s="32" t="s">
        <v>3068</v>
      </c>
      <c r="D64" s="33" t="s">
        <v>2114</v>
      </c>
      <c r="E64" s="34">
        <v>2063.2203417</v>
      </c>
      <c r="F64" s="49"/>
      <c r="G64" s="50"/>
      <c r="H64" s="297"/>
    </row>
    <row r="65" spans="1:8" s="31" customFormat="1" ht="15" customHeight="1">
      <c r="A65" s="79" t="s">
        <v>694</v>
      </c>
      <c r="B65" s="79"/>
      <c r="C65" s="79"/>
      <c r="D65" s="83" t="s">
        <v>3072</v>
      </c>
      <c r="E65" s="29"/>
      <c r="F65" s="49"/>
      <c r="G65" s="50"/>
      <c r="H65" s="297"/>
    </row>
    <row r="66" spans="1:8" s="31" customFormat="1" ht="8.25" customHeight="1">
      <c r="A66" s="32" t="s">
        <v>3073</v>
      </c>
      <c r="B66" s="32" t="s">
        <v>1719</v>
      </c>
      <c r="C66" s="32" t="s">
        <v>3074</v>
      </c>
      <c r="D66" s="33" t="s">
        <v>3075</v>
      </c>
      <c r="E66" s="29">
        <v>1670</v>
      </c>
      <c r="F66" s="49"/>
      <c r="G66" s="50"/>
      <c r="H66" s="297"/>
    </row>
    <row r="67" spans="1:8" s="31" customFormat="1" ht="8.25" customHeight="1">
      <c r="A67" s="32" t="s">
        <v>3076</v>
      </c>
      <c r="B67" s="32" t="s">
        <v>1719</v>
      </c>
      <c r="C67" s="32" t="s">
        <v>3074</v>
      </c>
      <c r="D67" s="33" t="s">
        <v>3077</v>
      </c>
      <c r="E67" s="29">
        <v>1670</v>
      </c>
      <c r="F67" s="49"/>
      <c r="G67" s="50"/>
      <c r="H67" s="297"/>
    </row>
    <row r="68" spans="1:8" s="31" customFormat="1" ht="8.25" customHeight="1">
      <c r="A68" s="32" t="s">
        <v>3078</v>
      </c>
      <c r="B68" s="32" t="s">
        <v>1719</v>
      </c>
      <c r="C68" s="32" t="s">
        <v>3074</v>
      </c>
      <c r="D68" s="33" t="s">
        <v>3079</v>
      </c>
      <c r="E68" s="29">
        <v>1670</v>
      </c>
      <c r="F68" s="49"/>
      <c r="G68" s="50"/>
      <c r="H68" s="297"/>
    </row>
    <row r="69" spans="1:8" s="31" customFormat="1" ht="8.25" customHeight="1">
      <c r="A69" s="32" t="s">
        <v>3080</v>
      </c>
      <c r="B69" s="32" t="s">
        <v>1719</v>
      </c>
      <c r="C69" s="32" t="s">
        <v>3074</v>
      </c>
      <c r="D69" s="33" t="s">
        <v>3081</v>
      </c>
      <c r="E69" s="29">
        <v>4950</v>
      </c>
      <c r="F69" s="49"/>
      <c r="G69" s="50"/>
      <c r="H69" s="297"/>
    </row>
    <row r="70" spans="1:8" s="31" customFormat="1" ht="8.25" customHeight="1">
      <c r="A70" s="32" t="s">
        <v>3082</v>
      </c>
      <c r="B70" s="32" t="s">
        <v>1719</v>
      </c>
      <c r="C70" s="32" t="s">
        <v>3074</v>
      </c>
      <c r="D70" s="33" t="s">
        <v>3083</v>
      </c>
      <c r="E70" s="29">
        <v>4950</v>
      </c>
      <c r="F70" s="49"/>
      <c r="G70" s="50"/>
      <c r="H70" s="297"/>
    </row>
    <row r="71" spans="1:8" s="31" customFormat="1" ht="14.25" customHeight="1">
      <c r="A71" s="79"/>
      <c r="B71" s="79"/>
      <c r="C71" s="79"/>
      <c r="D71" s="83" t="s">
        <v>730</v>
      </c>
      <c r="E71" s="29"/>
      <c r="F71" s="49"/>
      <c r="G71" s="50"/>
      <c r="H71" s="297"/>
    </row>
    <row r="72" spans="1:8" s="31" customFormat="1" ht="8.25" customHeight="1">
      <c r="A72" s="32" t="s">
        <v>731</v>
      </c>
      <c r="B72" s="32" t="s">
        <v>1719</v>
      </c>
      <c r="C72" s="32" t="s">
        <v>732</v>
      </c>
      <c r="D72" s="33" t="s">
        <v>733</v>
      </c>
      <c r="E72" s="29">
        <v>7990</v>
      </c>
      <c r="F72" s="49"/>
      <c r="G72" s="50"/>
      <c r="H72" s="297"/>
    </row>
    <row r="73" spans="1:8" s="31" customFormat="1" ht="8.25" customHeight="1">
      <c r="A73" s="32" t="s">
        <v>734</v>
      </c>
      <c r="B73" s="32" t="s">
        <v>1719</v>
      </c>
      <c r="C73" s="32" t="s">
        <v>732</v>
      </c>
      <c r="D73" s="33" t="s">
        <v>735</v>
      </c>
      <c r="E73" s="29">
        <v>8095</v>
      </c>
      <c r="F73" s="49"/>
      <c r="G73" s="50"/>
      <c r="H73" s="297"/>
    </row>
    <row r="74" spans="1:8" s="31" customFormat="1" ht="8.25" customHeight="1">
      <c r="A74" s="32" t="s">
        <v>736</v>
      </c>
      <c r="B74" s="32" t="s">
        <v>1719</v>
      </c>
      <c r="C74" s="32" t="s">
        <v>732</v>
      </c>
      <c r="D74" s="33" t="s">
        <v>737</v>
      </c>
      <c r="E74" s="29">
        <v>9050</v>
      </c>
      <c r="F74" s="49"/>
      <c r="G74" s="50"/>
      <c r="H74" s="297"/>
    </row>
    <row r="75" spans="1:8" s="31" customFormat="1" ht="8.25" customHeight="1">
      <c r="A75" s="32" t="s">
        <v>738</v>
      </c>
      <c r="B75" s="32" t="s">
        <v>1719</v>
      </c>
      <c r="C75" s="32" t="s">
        <v>732</v>
      </c>
      <c r="D75" s="33" t="s">
        <v>739</v>
      </c>
      <c r="E75" s="29">
        <v>12500</v>
      </c>
      <c r="F75" s="49"/>
      <c r="G75" s="50"/>
      <c r="H75" s="297"/>
    </row>
    <row r="76" spans="1:8" s="31" customFormat="1" ht="8.25" customHeight="1">
      <c r="A76" s="32" t="s">
        <v>740</v>
      </c>
      <c r="B76" s="32" t="s">
        <v>741</v>
      </c>
      <c r="C76" s="32" t="s">
        <v>732</v>
      </c>
      <c r="D76" s="33" t="s">
        <v>742</v>
      </c>
      <c r="E76" s="29">
        <v>500</v>
      </c>
      <c r="F76" s="49"/>
      <c r="G76" s="50"/>
      <c r="H76" s="297"/>
    </row>
    <row r="77" spans="1:8" s="31" customFormat="1" ht="8.25" customHeight="1">
      <c r="A77" s="32" t="s">
        <v>743</v>
      </c>
      <c r="B77" s="32" t="s">
        <v>1719</v>
      </c>
      <c r="C77" s="32" t="s">
        <v>732</v>
      </c>
      <c r="D77" s="33" t="s">
        <v>744</v>
      </c>
      <c r="E77" s="29">
        <v>295</v>
      </c>
      <c r="F77" s="49"/>
      <c r="G77" s="50"/>
      <c r="H77" s="297"/>
    </row>
    <row r="78" spans="1:8" s="31" customFormat="1" ht="15" customHeight="1">
      <c r="A78" s="79"/>
      <c r="B78" s="79"/>
      <c r="C78" s="79"/>
      <c r="D78" s="83" t="s">
        <v>185</v>
      </c>
      <c r="E78" s="29"/>
      <c r="F78" s="49"/>
      <c r="G78" s="50"/>
      <c r="H78" s="297"/>
    </row>
    <row r="79" spans="1:8" s="31" customFormat="1" ht="8.25" customHeight="1">
      <c r="A79" s="32" t="s">
        <v>3084</v>
      </c>
      <c r="B79" s="32" t="s">
        <v>1719</v>
      </c>
      <c r="C79" s="32" t="s">
        <v>3085</v>
      </c>
      <c r="D79" s="33" t="s">
        <v>3086</v>
      </c>
      <c r="E79" s="29">
        <v>6200</v>
      </c>
      <c r="F79" s="49"/>
      <c r="G79" s="50"/>
      <c r="H79" s="297"/>
    </row>
    <row r="80" spans="1:8" s="31" customFormat="1" ht="8.25" customHeight="1">
      <c r="A80" s="32" t="s">
        <v>3087</v>
      </c>
      <c r="B80" s="32" t="s">
        <v>1719</v>
      </c>
      <c r="C80" s="32" t="s">
        <v>3085</v>
      </c>
      <c r="D80" s="33" t="s">
        <v>3088</v>
      </c>
      <c r="E80" s="29">
        <v>10600</v>
      </c>
      <c r="F80" s="49"/>
      <c r="G80" s="50"/>
      <c r="H80" s="297"/>
    </row>
    <row r="81" spans="1:8" s="31" customFormat="1" ht="9" customHeight="1">
      <c r="A81" s="32" t="s">
        <v>3089</v>
      </c>
      <c r="B81" s="32" t="s">
        <v>1719</v>
      </c>
      <c r="C81" s="32" t="s">
        <v>3085</v>
      </c>
      <c r="D81" s="33" t="s">
        <v>3090</v>
      </c>
      <c r="E81" s="29">
        <v>5300</v>
      </c>
      <c r="F81" s="49"/>
      <c r="G81" s="50"/>
      <c r="H81" s="297"/>
    </row>
    <row r="82" spans="1:8" s="31" customFormat="1" ht="8.25" customHeight="1">
      <c r="A82" s="32" t="s">
        <v>3091</v>
      </c>
      <c r="B82" s="32" t="s">
        <v>1719</v>
      </c>
      <c r="C82" s="32" t="s">
        <v>3085</v>
      </c>
      <c r="D82" s="33" t="s">
        <v>3092</v>
      </c>
      <c r="E82" s="29">
        <v>7600</v>
      </c>
      <c r="F82" s="49"/>
      <c r="G82" s="50"/>
      <c r="H82" s="297"/>
    </row>
    <row r="83" spans="1:8" s="31" customFormat="1" ht="8.25" customHeight="1">
      <c r="A83" s="32" t="s">
        <v>3093</v>
      </c>
      <c r="B83" s="32" t="s">
        <v>1719</v>
      </c>
      <c r="C83" s="32" t="s">
        <v>3085</v>
      </c>
      <c r="D83" s="33" t="s">
        <v>3094</v>
      </c>
      <c r="E83" s="29">
        <v>7700</v>
      </c>
      <c r="F83" s="49"/>
      <c r="G83" s="50"/>
      <c r="H83" s="297"/>
    </row>
    <row r="84" spans="1:8" s="31" customFormat="1" ht="8.25" customHeight="1">
      <c r="A84" s="32" t="s">
        <v>3095</v>
      </c>
      <c r="B84" s="32" t="s">
        <v>1719</v>
      </c>
      <c r="C84" s="32" t="s">
        <v>3085</v>
      </c>
      <c r="D84" s="33" t="s">
        <v>2485</v>
      </c>
      <c r="E84" s="29">
        <v>14000</v>
      </c>
      <c r="F84" s="49"/>
      <c r="G84" s="50"/>
      <c r="H84" s="297"/>
    </row>
    <row r="85" spans="1:8" s="31" customFormat="1" ht="15" customHeight="1">
      <c r="A85" s="79"/>
      <c r="B85" s="79"/>
      <c r="C85" s="79"/>
      <c r="D85" s="83" t="s">
        <v>186</v>
      </c>
      <c r="E85" s="29" t="s">
        <v>694</v>
      </c>
      <c r="F85" s="49"/>
      <c r="G85" s="50"/>
      <c r="H85" s="297"/>
    </row>
    <row r="86" spans="1:8" s="31" customFormat="1" ht="8.25" customHeight="1">
      <c r="A86" s="32" t="s">
        <v>2486</v>
      </c>
      <c r="B86" s="35" t="s">
        <v>1719</v>
      </c>
      <c r="C86" s="35" t="s">
        <v>2487</v>
      </c>
      <c r="D86" s="33" t="s">
        <v>2488</v>
      </c>
      <c r="E86" s="29">
        <v>5990</v>
      </c>
      <c r="F86" s="49"/>
      <c r="G86" s="50"/>
      <c r="H86" s="297"/>
    </row>
    <row r="87" spans="1:8" s="31" customFormat="1" ht="8.25" customHeight="1">
      <c r="A87" s="32" t="s">
        <v>745</v>
      </c>
      <c r="B87" s="35" t="s">
        <v>1719</v>
      </c>
      <c r="C87" s="35" t="s">
        <v>2487</v>
      </c>
      <c r="D87" s="33" t="s">
        <v>746</v>
      </c>
      <c r="E87" s="29">
        <v>5900</v>
      </c>
      <c r="F87" s="49"/>
      <c r="G87" s="50"/>
      <c r="H87" s="297"/>
    </row>
    <row r="88" spans="1:8" s="31" customFormat="1" ht="8.25" customHeight="1">
      <c r="A88" s="32" t="s">
        <v>2489</v>
      </c>
      <c r="B88" s="35" t="s">
        <v>1719</v>
      </c>
      <c r="C88" s="35" t="s">
        <v>2487</v>
      </c>
      <c r="D88" s="33" t="s">
        <v>2490</v>
      </c>
      <c r="E88" s="29">
        <v>8960</v>
      </c>
      <c r="F88" s="49"/>
      <c r="G88" s="50"/>
      <c r="H88" s="297"/>
    </row>
    <row r="89" spans="1:8" s="31" customFormat="1" ht="8.25" customHeight="1">
      <c r="A89" s="32" t="s">
        <v>2491</v>
      </c>
      <c r="B89" s="35" t="s">
        <v>1719</v>
      </c>
      <c r="C89" s="35" t="s">
        <v>2487</v>
      </c>
      <c r="D89" s="33" t="s">
        <v>2492</v>
      </c>
      <c r="E89" s="29">
        <v>11700</v>
      </c>
      <c r="F89" s="49"/>
      <c r="G89" s="50"/>
      <c r="H89" s="297"/>
    </row>
    <row r="90" spans="1:8" s="31" customFormat="1" ht="8.25" customHeight="1">
      <c r="A90" s="32" t="s">
        <v>2493</v>
      </c>
      <c r="B90" s="35" t="s">
        <v>1719</v>
      </c>
      <c r="C90" s="35" t="s">
        <v>2487</v>
      </c>
      <c r="D90" s="33" t="s">
        <v>2494</v>
      </c>
      <c r="E90" s="29">
        <v>4340</v>
      </c>
      <c r="F90" s="49"/>
      <c r="G90" s="50"/>
      <c r="H90" s="297"/>
    </row>
    <row r="91" spans="1:8" s="31" customFormat="1" ht="8.25" customHeight="1">
      <c r="A91" s="32" t="s">
        <v>2495</v>
      </c>
      <c r="B91" s="35" t="s">
        <v>1719</v>
      </c>
      <c r="C91" s="35" t="s">
        <v>2487</v>
      </c>
      <c r="D91" s="33" t="s">
        <v>2496</v>
      </c>
      <c r="E91" s="29">
        <v>11300</v>
      </c>
      <c r="F91" s="49"/>
      <c r="G91" s="50"/>
      <c r="H91" s="297"/>
    </row>
    <row r="92" spans="1:8" s="31" customFormat="1" ht="15" customHeight="1">
      <c r="A92" s="79"/>
      <c r="B92" s="79"/>
      <c r="C92" s="79"/>
      <c r="D92" s="83" t="s">
        <v>187</v>
      </c>
      <c r="E92" s="29" t="s">
        <v>694</v>
      </c>
      <c r="F92" s="49"/>
      <c r="G92" s="50"/>
      <c r="H92" s="297"/>
    </row>
    <row r="93" spans="1:8" s="31" customFormat="1" ht="8.25" customHeight="1">
      <c r="A93" s="38" t="s">
        <v>2497</v>
      </c>
      <c r="B93" s="32" t="s">
        <v>1719</v>
      </c>
      <c r="C93" s="32" t="s">
        <v>2498</v>
      </c>
      <c r="D93" s="33" t="s">
        <v>2499</v>
      </c>
      <c r="E93" s="29">
        <v>6500</v>
      </c>
      <c r="F93" s="49"/>
      <c r="G93" s="50"/>
      <c r="H93" s="297"/>
    </row>
    <row r="94" spans="1:8" s="31" customFormat="1" ht="8.25" customHeight="1">
      <c r="A94" s="38" t="s">
        <v>2500</v>
      </c>
      <c r="B94" s="32" t="s">
        <v>1719</v>
      </c>
      <c r="C94" s="32" t="s">
        <v>2498</v>
      </c>
      <c r="D94" s="33" t="s">
        <v>2501</v>
      </c>
      <c r="E94" s="29">
        <v>7085</v>
      </c>
      <c r="F94" s="49"/>
      <c r="G94" s="50"/>
      <c r="H94" s="297"/>
    </row>
    <row r="95" spans="1:8" s="31" customFormat="1" ht="8.25" customHeight="1">
      <c r="A95" s="38" t="s">
        <v>2502</v>
      </c>
      <c r="B95" s="32" t="s">
        <v>1719</v>
      </c>
      <c r="C95" s="32" t="s">
        <v>2498</v>
      </c>
      <c r="D95" s="33" t="s">
        <v>1099</v>
      </c>
      <c r="E95" s="29">
        <v>7155</v>
      </c>
      <c r="F95" s="49"/>
      <c r="G95" s="50"/>
      <c r="H95" s="297"/>
    </row>
    <row r="96" spans="1:8" s="31" customFormat="1" ht="8.25" customHeight="1">
      <c r="A96" s="38" t="s">
        <v>1100</v>
      </c>
      <c r="B96" s="32" t="s">
        <v>1719</v>
      </c>
      <c r="C96" s="32" t="s">
        <v>2498</v>
      </c>
      <c r="D96" s="33" t="s">
        <v>1101</v>
      </c>
      <c r="E96" s="29">
        <v>9200</v>
      </c>
      <c r="F96" s="49"/>
      <c r="G96" s="50"/>
      <c r="H96" s="297"/>
    </row>
    <row r="97" spans="1:8" s="31" customFormat="1" ht="13.5" customHeight="1">
      <c r="A97" s="79"/>
      <c r="B97" s="79"/>
      <c r="C97" s="79"/>
      <c r="D97" s="83" t="s">
        <v>1945</v>
      </c>
      <c r="E97" s="39" t="s">
        <v>694</v>
      </c>
      <c r="F97" s="49"/>
      <c r="G97" s="50"/>
      <c r="H97" s="297"/>
    </row>
    <row r="98" spans="1:8" s="31" customFormat="1" ht="8.25" customHeight="1">
      <c r="A98" s="32" t="s">
        <v>1102</v>
      </c>
      <c r="B98" s="32" t="s">
        <v>1719</v>
      </c>
      <c r="C98" s="32" t="s">
        <v>1103</v>
      </c>
      <c r="D98" s="33" t="s">
        <v>1104</v>
      </c>
      <c r="E98" s="39">
        <v>7250</v>
      </c>
      <c r="F98" s="49"/>
      <c r="G98" s="50"/>
      <c r="H98" s="297"/>
    </row>
    <row r="99" spans="1:8" s="31" customFormat="1" ht="8.25" customHeight="1">
      <c r="A99" s="32" t="s">
        <v>1105</v>
      </c>
      <c r="B99" s="32" t="s">
        <v>1719</v>
      </c>
      <c r="C99" s="32" t="s">
        <v>1103</v>
      </c>
      <c r="D99" s="33" t="s">
        <v>1106</v>
      </c>
      <c r="E99" s="39">
        <v>7300</v>
      </c>
      <c r="F99" s="49"/>
      <c r="G99" s="50"/>
      <c r="H99" s="297"/>
    </row>
    <row r="100" spans="1:8" s="31" customFormat="1" ht="8.25" customHeight="1">
      <c r="A100" s="32" t="s">
        <v>1107</v>
      </c>
      <c r="B100" s="32" t="s">
        <v>1719</v>
      </c>
      <c r="C100" s="32" t="s">
        <v>1103</v>
      </c>
      <c r="D100" s="33" t="s">
        <v>1108</v>
      </c>
      <c r="E100" s="39">
        <v>8550</v>
      </c>
      <c r="F100" s="49"/>
      <c r="G100" s="50"/>
      <c r="H100" s="297"/>
    </row>
    <row r="101" spans="1:8" s="31" customFormat="1" ht="8.25" customHeight="1">
      <c r="A101" s="38" t="s">
        <v>1109</v>
      </c>
      <c r="B101" s="32" t="s">
        <v>1719</v>
      </c>
      <c r="C101" s="32" t="s">
        <v>1103</v>
      </c>
      <c r="D101" s="33" t="s">
        <v>1110</v>
      </c>
      <c r="E101" s="39">
        <v>9850</v>
      </c>
      <c r="F101" s="49"/>
      <c r="G101" s="50"/>
      <c r="H101" s="297"/>
    </row>
    <row r="102" spans="1:8" s="31" customFormat="1" ht="8.25" customHeight="1">
      <c r="A102" s="38" t="s">
        <v>1111</v>
      </c>
      <c r="B102" s="32" t="s">
        <v>1719</v>
      </c>
      <c r="C102" s="32" t="s">
        <v>1103</v>
      </c>
      <c r="D102" s="33" t="s">
        <v>1112</v>
      </c>
      <c r="E102" s="39">
        <v>9975</v>
      </c>
      <c r="F102" s="49"/>
      <c r="G102" s="50"/>
      <c r="H102" s="297"/>
    </row>
    <row r="103" spans="1:8" s="31" customFormat="1" ht="8.25" customHeight="1">
      <c r="A103" s="32" t="s">
        <v>1113</v>
      </c>
      <c r="B103" s="32" t="s">
        <v>1719</v>
      </c>
      <c r="C103" s="32" t="s">
        <v>1103</v>
      </c>
      <c r="D103" s="33" t="s">
        <v>1114</v>
      </c>
      <c r="E103" s="29">
        <v>12300</v>
      </c>
      <c r="F103" s="49"/>
      <c r="G103" s="50"/>
      <c r="H103" s="297"/>
    </row>
    <row r="104" spans="1:8" s="31" customFormat="1" ht="9.75" customHeight="1">
      <c r="A104" s="32"/>
      <c r="B104" s="32"/>
      <c r="C104" s="32"/>
      <c r="D104" s="40"/>
      <c r="E104" s="29"/>
      <c r="F104" s="49"/>
      <c r="G104" s="50"/>
      <c r="H104" s="297"/>
    </row>
    <row r="105" spans="1:8" s="31" customFormat="1" ht="9.75" customHeight="1">
      <c r="A105" s="75"/>
      <c r="B105" s="75"/>
      <c r="C105" s="75"/>
      <c r="D105" s="82" t="s">
        <v>1115</v>
      </c>
      <c r="E105" s="29" t="s">
        <v>694</v>
      </c>
      <c r="F105" s="49"/>
      <c r="G105" s="50"/>
      <c r="H105" s="297"/>
    </row>
    <row r="106" spans="1:11" s="31" customFormat="1" ht="8.25" customHeight="1">
      <c r="A106" s="32" t="s">
        <v>1116</v>
      </c>
      <c r="B106" s="32" t="s">
        <v>695</v>
      </c>
      <c r="C106" s="41" t="s">
        <v>1117</v>
      </c>
      <c r="D106" s="42" t="s">
        <v>1118</v>
      </c>
      <c r="E106" s="29">
        <v>1440</v>
      </c>
      <c r="F106" s="49"/>
      <c r="G106" s="50"/>
      <c r="H106" s="49"/>
      <c r="I106" s="166"/>
      <c r="J106" s="167"/>
      <c r="K106" s="168"/>
    </row>
    <row r="107" spans="1:11" s="31" customFormat="1" ht="8.25" customHeight="1">
      <c r="A107" s="32" t="s">
        <v>1119</v>
      </c>
      <c r="B107" s="32" t="s">
        <v>695</v>
      </c>
      <c r="C107" s="41" t="s">
        <v>1117</v>
      </c>
      <c r="D107" s="42" t="s">
        <v>1120</v>
      </c>
      <c r="E107" s="29">
        <v>1545</v>
      </c>
      <c r="F107" s="49"/>
      <c r="G107" s="50"/>
      <c r="H107" s="49"/>
      <c r="I107" s="166"/>
      <c r="J107" s="167"/>
      <c r="K107" s="168"/>
    </row>
    <row r="108" spans="1:11" s="31" customFormat="1" ht="8.25" customHeight="1">
      <c r="A108" s="32" t="s">
        <v>1121</v>
      </c>
      <c r="B108" s="32" t="s">
        <v>695</v>
      </c>
      <c r="C108" s="41" t="s">
        <v>1117</v>
      </c>
      <c r="D108" s="43" t="s">
        <v>1068</v>
      </c>
      <c r="E108" s="29">
        <v>1650</v>
      </c>
      <c r="F108" s="49"/>
      <c r="G108" s="50"/>
      <c r="H108" s="49"/>
      <c r="I108" s="166"/>
      <c r="J108" s="167"/>
      <c r="K108" s="168"/>
    </row>
    <row r="109" spans="1:11" s="31" customFormat="1" ht="8.25" customHeight="1">
      <c r="A109" s="32" t="s">
        <v>1069</v>
      </c>
      <c r="B109" s="32" t="s">
        <v>695</v>
      </c>
      <c r="C109" s="41" t="s">
        <v>1117</v>
      </c>
      <c r="D109" s="43" t="s">
        <v>1070</v>
      </c>
      <c r="E109" s="29">
        <v>2360</v>
      </c>
      <c r="F109" s="49"/>
      <c r="G109" s="50"/>
      <c r="H109" s="49"/>
      <c r="I109" s="166"/>
      <c r="J109" s="167"/>
      <c r="K109" s="168"/>
    </row>
    <row r="110" spans="1:11" s="31" customFormat="1" ht="8.25" customHeight="1">
      <c r="A110" s="32" t="s">
        <v>1071</v>
      </c>
      <c r="B110" s="32" t="s">
        <v>695</v>
      </c>
      <c r="C110" s="41" t="s">
        <v>1117</v>
      </c>
      <c r="D110" s="43" t="s">
        <v>1072</v>
      </c>
      <c r="E110" s="29">
        <v>2360</v>
      </c>
      <c r="F110" s="49"/>
      <c r="G110" s="50"/>
      <c r="H110" s="49"/>
      <c r="I110" s="166"/>
      <c r="J110" s="167"/>
      <c r="K110" s="168"/>
    </row>
    <row r="111" spans="1:11" s="31" customFormat="1" ht="8.25" customHeight="1">
      <c r="A111" s="32" t="s">
        <v>1073</v>
      </c>
      <c r="B111" s="32" t="s">
        <v>695</v>
      </c>
      <c r="C111" s="41" t="s">
        <v>1117</v>
      </c>
      <c r="D111" s="43" t="s">
        <v>1074</v>
      </c>
      <c r="E111" s="29">
        <v>2360</v>
      </c>
      <c r="F111" s="49"/>
      <c r="G111" s="50"/>
      <c r="H111" s="49"/>
      <c r="I111" s="166"/>
      <c r="J111" s="167"/>
      <c r="K111" s="168"/>
    </row>
    <row r="112" spans="1:11" s="31" customFormat="1" ht="8.25" customHeight="1">
      <c r="A112" s="32" t="s">
        <v>1075</v>
      </c>
      <c r="B112" s="32" t="s">
        <v>695</v>
      </c>
      <c r="C112" s="41" t="s">
        <v>747</v>
      </c>
      <c r="D112" s="43" t="s">
        <v>1076</v>
      </c>
      <c r="E112" s="29">
        <v>80</v>
      </c>
      <c r="F112" s="49"/>
      <c r="G112" s="50"/>
      <c r="H112" s="49"/>
      <c r="I112" s="166"/>
      <c r="J112" s="167"/>
      <c r="K112" s="168"/>
    </row>
    <row r="113" spans="1:11" s="31" customFormat="1" ht="8.25" customHeight="1">
      <c r="A113" s="32" t="s">
        <v>1077</v>
      </c>
      <c r="B113" s="32" t="s">
        <v>695</v>
      </c>
      <c r="C113" s="41" t="s">
        <v>747</v>
      </c>
      <c r="D113" s="43" t="s">
        <v>1078</v>
      </c>
      <c r="E113" s="29">
        <v>80</v>
      </c>
      <c r="F113" s="49"/>
      <c r="G113" s="50"/>
      <c r="H113" s="49"/>
      <c r="I113" s="166"/>
      <c r="J113" s="167"/>
      <c r="K113" s="168"/>
    </row>
    <row r="114" spans="1:11" s="31" customFormat="1" ht="8.25" customHeight="1">
      <c r="A114" s="32" t="s">
        <v>1079</v>
      </c>
      <c r="B114" s="32" t="s">
        <v>695</v>
      </c>
      <c r="C114" s="41" t="s">
        <v>1117</v>
      </c>
      <c r="D114" s="43" t="s">
        <v>1080</v>
      </c>
      <c r="E114" s="29">
        <v>3250</v>
      </c>
      <c r="F114" s="49"/>
      <c r="G114" s="50"/>
      <c r="H114" s="49"/>
      <c r="I114" s="166"/>
      <c r="J114" s="167"/>
      <c r="K114" s="168"/>
    </row>
    <row r="115" spans="1:11" s="31" customFormat="1" ht="8.25" customHeight="1">
      <c r="A115" s="32" t="s">
        <v>1081</v>
      </c>
      <c r="B115" s="32" t="s">
        <v>695</v>
      </c>
      <c r="C115" s="41" t="s">
        <v>1117</v>
      </c>
      <c r="D115" s="43" t="s">
        <v>1082</v>
      </c>
      <c r="E115" s="29">
        <v>3250</v>
      </c>
      <c r="F115" s="49"/>
      <c r="G115" s="50"/>
      <c r="H115" s="49"/>
      <c r="I115" s="166"/>
      <c r="J115" s="167"/>
      <c r="K115" s="168"/>
    </row>
    <row r="116" spans="1:11" s="31" customFormat="1" ht="8.25" customHeight="1">
      <c r="A116" s="32" t="s">
        <v>1083</v>
      </c>
      <c r="B116" s="32" t="s">
        <v>695</v>
      </c>
      <c r="C116" s="41" t="s">
        <v>1117</v>
      </c>
      <c r="D116" s="43" t="s">
        <v>1084</v>
      </c>
      <c r="E116" s="29">
        <v>4060</v>
      </c>
      <c r="F116" s="49"/>
      <c r="G116" s="50"/>
      <c r="H116" s="49"/>
      <c r="I116" s="166"/>
      <c r="J116" s="167"/>
      <c r="K116" s="168"/>
    </row>
    <row r="117" spans="1:11" s="31" customFormat="1" ht="8.25" customHeight="1">
      <c r="A117" s="32" t="s">
        <v>1085</v>
      </c>
      <c r="B117" s="32" t="s">
        <v>695</v>
      </c>
      <c r="C117" s="41" t="s">
        <v>1117</v>
      </c>
      <c r="D117" s="43" t="s">
        <v>1086</v>
      </c>
      <c r="E117" s="29">
        <v>4060</v>
      </c>
      <c r="F117" s="49"/>
      <c r="G117" s="50"/>
      <c r="H117" s="49"/>
      <c r="I117" s="166"/>
      <c r="J117" s="167"/>
      <c r="K117" s="168"/>
    </row>
    <row r="118" spans="1:11" s="31" customFormat="1" ht="8.25" customHeight="1">
      <c r="A118" s="32" t="s">
        <v>1087</v>
      </c>
      <c r="B118" s="32" t="s">
        <v>695</v>
      </c>
      <c r="C118" s="41" t="s">
        <v>1117</v>
      </c>
      <c r="D118" s="43" t="s">
        <v>1088</v>
      </c>
      <c r="E118" s="29">
        <v>4045</v>
      </c>
      <c r="F118" s="49"/>
      <c r="G118" s="50"/>
      <c r="H118" s="49"/>
      <c r="I118" s="166"/>
      <c r="J118" s="167"/>
      <c r="K118" s="168"/>
    </row>
    <row r="119" spans="1:11" s="31" customFormat="1" ht="8.25" customHeight="1">
      <c r="A119" s="32" t="s">
        <v>1089</v>
      </c>
      <c r="B119" s="32" t="s">
        <v>695</v>
      </c>
      <c r="C119" s="41" t="s">
        <v>1117</v>
      </c>
      <c r="D119" s="43" t="s">
        <v>1090</v>
      </c>
      <c r="E119" s="29">
        <v>3165</v>
      </c>
      <c r="F119" s="49"/>
      <c r="G119" s="50"/>
      <c r="H119" s="49"/>
      <c r="I119" s="166"/>
      <c r="J119" s="167"/>
      <c r="K119" s="168"/>
    </row>
    <row r="120" spans="1:11" s="31" customFormat="1" ht="8.25" customHeight="1">
      <c r="A120" s="32" t="s">
        <v>748</v>
      </c>
      <c r="B120" s="32" t="s">
        <v>695</v>
      </c>
      <c r="C120" s="41" t="s">
        <v>1117</v>
      </c>
      <c r="D120" s="43" t="s">
        <v>749</v>
      </c>
      <c r="E120" s="29">
        <v>3165</v>
      </c>
      <c r="F120" s="49"/>
      <c r="G120" s="50"/>
      <c r="H120" s="49"/>
      <c r="I120" s="166"/>
      <c r="J120" s="167"/>
      <c r="K120" s="168"/>
    </row>
    <row r="121" spans="1:11" s="31" customFormat="1" ht="8.25" customHeight="1">
      <c r="A121" s="32" t="s">
        <v>1091</v>
      </c>
      <c r="B121" s="32" t="s">
        <v>695</v>
      </c>
      <c r="C121" s="41" t="s">
        <v>1092</v>
      </c>
      <c r="D121" s="43" t="s">
        <v>1093</v>
      </c>
      <c r="E121" s="29">
        <v>440</v>
      </c>
      <c r="F121" s="49"/>
      <c r="G121" s="50"/>
      <c r="H121" s="49"/>
      <c r="I121" s="166"/>
      <c r="J121" s="167"/>
      <c r="K121" s="168"/>
    </row>
    <row r="122" spans="1:11" s="31" customFormat="1" ht="8.25" customHeight="1">
      <c r="A122" s="32" t="s">
        <v>1094</v>
      </c>
      <c r="B122" s="32" t="s">
        <v>695</v>
      </c>
      <c r="C122" s="41" t="s">
        <v>1092</v>
      </c>
      <c r="D122" s="43" t="s">
        <v>1095</v>
      </c>
      <c r="E122" s="29">
        <v>1060</v>
      </c>
      <c r="F122" s="49"/>
      <c r="G122" s="50"/>
      <c r="H122" s="49"/>
      <c r="I122" s="166"/>
      <c r="J122" s="167"/>
      <c r="K122" s="168"/>
    </row>
    <row r="123" spans="1:11" s="31" customFormat="1" ht="8.25" customHeight="1">
      <c r="A123" s="32" t="s">
        <v>1096</v>
      </c>
      <c r="B123" s="32" t="s">
        <v>695</v>
      </c>
      <c r="C123" s="41" t="s">
        <v>1092</v>
      </c>
      <c r="D123" s="43" t="s">
        <v>1097</v>
      </c>
      <c r="E123" s="29">
        <v>665</v>
      </c>
      <c r="F123" s="49"/>
      <c r="G123" s="50"/>
      <c r="H123" s="49"/>
      <c r="I123" s="166"/>
      <c r="J123" s="167"/>
      <c r="K123" s="168"/>
    </row>
    <row r="124" spans="1:11" s="31" customFormat="1" ht="8.25" customHeight="1">
      <c r="A124" s="32" t="s">
        <v>1098</v>
      </c>
      <c r="B124" s="32" t="s">
        <v>695</v>
      </c>
      <c r="C124" s="41" t="s">
        <v>1092</v>
      </c>
      <c r="D124" s="43" t="s">
        <v>662</v>
      </c>
      <c r="E124" s="29">
        <v>1330</v>
      </c>
      <c r="F124" s="49"/>
      <c r="G124" s="50"/>
      <c r="H124" s="49"/>
      <c r="I124" s="166"/>
      <c r="J124" s="167"/>
      <c r="K124" s="168"/>
    </row>
    <row r="125" spans="1:11" s="31" customFormat="1" ht="8.25" customHeight="1">
      <c r="A125" s="32" t="s">
        <v>663</v>
      </c>
      <c r="B125" s="32" t="s">
        <v>695</v>
      </c>
      <c r="C125" s="41" t="s">
        <v>1092</v>
      </c>
      <c r="D125" s="43" t="s">
        <v>664</v>
      </c>
      <c r="E125" s="29">
        <v>800</v>
      </c>
      <c r="F125" s="49"/>
      <c r="G125" s="50"/>
      <c r="H125" s="49"/>
      <c r="I125" s="166"/>
      <c r="J125" s="167"/>
      <c r="K125" s="168"/>
    </row>
    <row r="126" spans="1:11" s="31" customFormat="1" ht="8.25" customHeight="1">
      <c r="A126" s="32" t="s">
        <v>665</v>
      </c>
      <c r="B126" s="32" t="s">
        <v>695</v>
      </c>
      <c r="C126" s="41" t="s">
        <v>666</v>
      </c>
      <c r="D126" s="43" t="s">
        <v>667</v>
      </c>
      <c r="E126" s="29">
        <v>850</v>
      </c>
      <c r="F126" s="49"/>
      <c r="G126" s="50"/>
      <c r="H126" s="49"/>
      <c r="I126" s="166"/>
      <c r="J126" s="167"/>
      <c r="K126" s="168"/>
    </row>
    <row r="127" spans="1:11" s="31" customFormat="1" ht="8.25" customHeight="1">
      <c r="A127" s="32" t="s">
        <v>668</v>
      </c>
      <c r="B127" s="32" t="s">
        <v>695</v>
      </c>
      <c r="C127" s="41" t="s">
        <v>666</v>
      </c>
      <c r="D127" s="43" t="s">
        <v>669</v>
      </c>
      <c r="E127" s="29">
        <v>595</v>
      </c>
      <c r="F127" s="49"/>
      <c r="G127" s="50"/>
      <c r="H127" s="49"/>
      <c r="I127" s="166"/>
      <c r="J127" s="167"/>
      <c r="K127" s="168"/>
    </row>
    <row r="128" spans="1:11" s="31" customFormat="1" ht="8.25" customHeight="1">
      <c r="A128" s="32" t="s">
        <v>670</v>
      </c>
      <c r="B128" s="32" t="s">
        <v>695</v>
      </c>
      <c r="C128" s="41" t="s">
        <v>666</v>
      </c>
      <c r="D128" s="43" t="s">
        <v>671</v>
      </c>
      <c r="E128" s="29">
        <v>1170</v>
      </c>
      <c r="F128" s="49"/>
      <c r="G128" s="50"/>
      <c r="H128" s="49"/>
      <c r="I128" s="166"/>
      <c r="J128" s="167"/>
      <c r="K128" s="168"/>
    </row>
    <row r="129" spans="1:11" s="31" customFormat="1" ht="8.25" customHeight="1">
      <c r="A129" s="32" t="s">
        <v>672</v>
      </c>
      <c r="B129" s="32" t="s">
        <v>695</v>
      </c>
      <c r="C129" s="41" t="s">
        <v>666</v>
      </c>
      <c r="D129" s="43" t="s">
        <v>673</v>
      </c>
      <c r="E129" s="29">
        <v>825</v>
      </c>
      <c r="F129" s="49"/>
      <c r="G129" s="50"/>
      <c r="H129" s="49"/>
      <c r="I129" s="166"/>
      <c r="J129" s="167"/>
      <c r="K129" s="168"/>
    </row>
    <row r="130" spans="1:11" s="31" customFormat="1" ht="8.25" customHeight="1">
      <c r="A130" s="32" t="s">
        <v>1205</v>
      </c>
      <c r="B130" s="32" t="s">
        <v>695</v>
      </c>
      <c r="C130" s="41" t="s">
        <v>666</v>
      </c>
      <c r="D130" s="43" t="s">
        <v>1206</v>
      </c>
      <c r="E130" s="29">
        <v>90</v>
      </c>
      <c r="F130" s="49"/>
      <c r="G130" s="50"/>
      <c r="H130" s="49"/>
      <c r="I130" s="166"/>
      <c r="J130" s="167"/>
      <c r="K130" s="168"/>
    </row>
    <row r="131" spans="1:11" s="31" customFormat="1" ht="8.25" customHeight="1">
      <c r="A131" s="32" t="s">
        <v>1207</v>
      </c>
      <c r="B131" s="32" t="s">
        <v>695</v>
      </c>
      <c r="C131" s="41" t="s">
        <v>666</v>
      </c>
      <c r="D131" s="43" t="s">
        <v>1208</v>
      </c>
      <c r="E131" s="29">
        <v>635</v>
      </c>
      <c r="F131" s="49"/>
      <c r="G131" s="50"/>
      <c r="H131" s="49"/>
      <c r="I131" s="166"/>
      <c r="J131" s="167"/>
      <c r="K131" s="168"/>
    </row>
    <row r="132" spans="1:11" s="31" customFormat="1" ht="8.25" customHeight="1">
      <c r="A132" s="32" t="s">
        <v>1209</v>
      </c>
      <c r="B132" s="32" t="s">
        <v>695</v>
      </c>
      <c r="C132" s="41" t="s">
        <v>1117</v>
      </c>
      <c r="D132" s="43" t="s">
        <v>1210</v>
      </c>
      <c r="E132" s="29">
        <v>8405</v>
      </c>
      <c r="F132" s="49"/>
      <c r="G132" s="50"/>
      <c r="H132" s="49"/>
      <c r="I132" s="166"/>
      <c r="J132" s="167"/>
      <c r="K132" s="168"/>
    </row>
    <row r="133" spans="1:11" s="31" customFormat="1" ht="8.25" customHeight="1">
      <c r="A133" s="32" t="s">
        <v>1211</v>
      </c>
      <c r="B133" s="32" t="s">
        <v>695</v>
      </c>
      <c r="C133" s="41" t="s">
        <v>1117</v>
      </c>
      <c r="D133" s="43" t="s">
        <v>1212</v>
      </c>
      <c r="E133" s="29">
        <v>10475</v>
      </c>
      <c r="F133" s="49"/>
      <c r="G133" s="50"/>
      <c r="H133" s="49"/>
      <c r="I133" s="166"/>
      <c r="J133" s="167"/>
      <c r="K133" s="168"/>
    </row>
    <row r="134" spans="1:11" s="31" customFormat="1" ht="8.25" customHeight="1">
      <c r="A134" s="32" t="s">
        <v>1213</v>
      </c>
      <c r="B134" s="32" t="s">
        <v>695</v>
      </c>
      <c r="C134" s="41" t="s">
        <v>1117</v>
      </c>
      <c r="D134" s="43" t="s">
        <v>1214</v>
      </c>
      <c r="E134" s="29">
        <v>2785</v>
      </c>
      <c r="F134" s="49"/>
      <c r="G134" s="50"/>
      <c r="H134" s="49"/>
      <c r="I134" s="166"/>
      <c r="J134" s="167"/>
      <c r="K134" s="168"/>
    </row>
    <row r="135" spans="1:11" s="31" customFormat="1" ht="8.25" customHeight="1">
      <c r="A135" s="32" t="s">
        <v>1215</v>
      </c>
      <c r="B135" s="32" t="s">
        <v>695</v>
      </c>
      <c r="C135" s="41" t="s">
        <v>1117</v>
      </c>
      <c r="D135" s="43" t="s">
        <v>1216</v>
      </c>
      <c r="E135" s="29">
        <v>6430</v>
      </c>
      <c r="F135" s="49"/>
      <c r="G135" s="50"/>
      <c r="H135" s="49"/>
      <c r="I135" s="166"/>
      <c r="J135" s="167"/>
      <c r="K135" s="168"/>
    </row>
    <row r="136" spans="1:11" s="31" customFormat="1" ht="8.25" customHeight="1">
      <c r="A136" s="32" t="s">
        <v>1217</v>
      </c>
      <c r="B136" s="32" t="s">
        <v>695</v>
      </c>
      <c r="C136" s="41" t="s">
        <v>1117</v>
      </c>
      <c r="D136" s="43" t="s">
        <v>1218</v>
      </c>
      <c r="E136" s="29">
        <v>2785</v>
      </c>
      <c r="F136" s="49"/>
      <c r="G136" s="50"/>
      <c r="H136" s="49"/>
      <c r="I136" s="166"/>
      <c r="J136" s="167"/>
      <c r="K136" s="168"/>
    </row>
    <row r="137" spans="1:11" s="31" customFormat="1" ht="8.25" customHeight="1">
      <c r="A137" s="32" t="s">
        <v>1219</v>
      </c>
      <c r="B137" s="32" t="s">
        <v>695</v>
      </c>
      <c r="C137" s="41" t="s">
        <v>1117</v>
      </c>
      <c r="D137" s="43" t="s">
        <v>2585</v>
      </c>
      <c r="E137" s="29">
        <v>2440</v>
      </c>
      <c r="F137" s="49"/>
      <c r="G137" s="50"/>
      <c r="H137" s="49"/>
      <c r="I137" s="166"/>
      <c r="J137" s="167"/>
      <c r="K137" s="168"/>
    </row>
    <row r="138" spans="1:11" s="31" customFormat="1" ht="8.25" customHeight="1">
      <c r="A138" s="32" t="s">
        <v>2586</v>
      </c>
      <c r="B138" s="32" t="s">
        <v>695</v>
      </c>
      <c r="C138" s="41" t="s">
        <v>1117</v>
      </c>
      <c r="D138" s="43" t="s">
        <v>276</v>
      </c>
      <c r="E138" s="29">
        <v>3025</v>
      </c>
      <c r="F138" s="49"/>
      <c r="G138" s="50"/>
      <c r="H138" s="49"/>
      <c r="I138" s="166"/>
      <c r="J138" s="167"/>
      <c r="K138" s="168"/>
    </row>
    <row r="139" spans="1:11" s="31" customFormat="1" ht="8.25" customHeight="1">
      <c r="A139" s="32" t="s">
        <v>277</v>
      </c>
      <c r="B139" s="32" t="s">
        <v>695</v>
      </c>
      <c r="C139" s="41" t="s">
        <v>1117</v>
      </c>
      <c r="D139" s="43" t="s">
        <v>278</v>
      </c>
      <c r="E139" s="29">
        <v>6700</v>
      </c>
      <c r="F139" s="49"/>
      <c r="G139" s="50"/>
      <c r="H139" s="49"/>
      <c r="I139" s="166"/>
      <c r="J139" s="167"/>
      <c r="K139" s="168"/>
    </row>
    <row r="140" spans="1:11" s="31" customFormat="1" ht="8.25" customHeight="1">
      <c r="A140" s="32" t="s">
        <v>279</v>
      </c>
      <c r="B140" s="32" t="s">
        <v>695</v>
      </c>
      <c r="C140" s="41" t="s">
        <v>1117</v>
      </c>
      <c r="D140" s="43" t="s">
        <v>280</v>
      </c>
      <c r="E140" s="29">
        <v>5200</v>
      </c>
      <c r="F140" s="49"/>
      <c r="G140" s="50"/>
      <c r="H140" s="49"/>
      <c r="I140" s="166"/>
      <c r="J140" s="167"/>
      <c r="K140" s="168"/>
    </row>
    <row r="141" spans="1:11" s="31" customFormat="1" ht="8.25" customHeight="1">
      <c r="A141" s="32" t="s">
        <v>281</v>
      </c>
      <c r="B141" s="32" t="s">
        <v>695</v>
      </c>
      <c r="C141" s="41" t="s">
        <v>1117</v>
      </c>
      <c r="D141" s="43" t="s">
        <v>282</v>
      </c>
      <c r="E141" s="29">
        <v>2850</v>
      </c>
      <c r="F141" s="49"/>
      <c r="G141" s="50"/>
      <c r="H141" s="49"/>
      <c r="I141" s="166"/>
      <c r="J141" s="167"/>
      <c r="K141" s="168"/>
    </row>
    <row r="142" spans="1:11" s="31" customFormat="1" ht="8.25" customHeight="1">
      <c r="A142" s="32" t="s">
        <v>283</v>
      </c>
      <c r="B142" s="32" t="s">
        <v>695</v>
      </c>
      <c r="C142" s="41" t="s">
        <v>1117</v>
      </c>
      <c r="D142" s="43" t="s">
        <v>284</v>
      </c>
      <c r="E142" s="29">
        <v>1200</v>
      </c>
      <c r="F142" s="49"/>
      <c r="G142" s="50"/>
      <c r="H142" s="49"/>
      <c r="I142" s="166"/>
      <c r="J142" s="167"/>
      <c r="K142" s="168"/>
    </row>
    <row r="143" spans="1:11" s="31" customFormat="1" ht="8.25" customHeight="1">
      <c r="A143" s="32" t="s">
        <v>285</v>
      </c>
      <c r="B143" s="32" t="s">
        <v>695</v>
      </c>
      <c r="C143" s="41" t="s">
        <v>1117</v>
      </c>
      <c r="D143" s="43" t="s">
        <v>286</v>
      </c>
      <c r="E143" s="29">
        <v>560</v>
      </c>
      <c r="F143" s="49"/>
      <c r="G143" s="50"/>
      <c r="H143" s="49"/>
      <c r="I143" s="166"/>
      <c r="J143" s="167"/>
      <c r="K143" s="168"/>
    </row>
    <row r="144" spans="1:11" s="31" customFormat="1" ht="8.25" customHeight="1">
      <c r="A144" s="32" t="s">
        <v>287</v>
      </c>
      <c r="B144" s="32" t="s">
        <v>695</v>
      </c>
      <c r="C144" s="41" t="s">
        <v>1117</v>
      </c>
      <c r="D144" s="43" t="s">
        <v>288</v>
      </c>
      <c r="E144" s="29">
        <v>1575</v>
      </c>
      <c r="F144" s="49"/>
      <c r="G144" s="50"/>
      <c r="H144" s="49"/>
      <c r="I144" s="169"/>
      <c r="J144" s="167"/>
      <c r="K144" s="168"/>
    </row>
    <row r="145" spans="1:11" s="31" customFormat="1" ht="8.25" customHeight="1">
      <c r="A145" s="32" t="s">
        <v>289</v>
      </c>
      <c r="B145" s="32" t="s">
        <v>695</v>
      </c>
      <c r="C145" s="41" t="s">
        <v>290</v>
      </c>
      <c r="D145" s="43" t="s">
        <v>291</v>
      </c>
      <c r="E145" s="29">
        <v>480</v>
      </c>
      <c r="F145" s="49"/>
      <c r="G145" s="50"/>
      <c r="H145" s="49"/>
      <c r="I145" s="169"/>
      <c r="J145" s="167"/>
      <c r="K145" s="168"/>
    </row>
    <row r="146" spans="1:11" s="31" customFormat="1" ht="8.25" customHeight="1">
      <c r="A146" s="32" t="s">
        <v>292</v>
      </c>
      <c r="B146" s="32" t="s">
        <v>695</v>
      </c>
      <c r="C146" s="41" t="s">
        <v>290</v>
      </c>
      <c r="D146" s="43" t="s">
        <v>293</v>
      </c>
      <c r="E146" s="29">
        <v>480</v>
      </c>
      <c r="F146" s="49"/>
      <c r="G146" s="50"/>
      <c r="H146" s="49"/>
      <c r="I146" s="169"/>
      <c r="J146" s="167"/>
      <c r="K146" s="168"/>
    </row>
    <row r="147" spans="1:11" s="31" customFormat="1" ht="8.25" customHeight="1">
      <c r="A147" s="32" t="s">
        <v>294</v>
      </c>
      <c r="B147" s="32" t="s">
        <v>695</v>
      </c>
      <c r="C147" s="41" t="s">
        <v>290</v>
      </c>
      <c r="D147" s="43" t="s">
        <v>295</v>
      </c>
      <c r="E147" s="29">
        <v>450</v>
      </c>
      <c r="F147" s="49"/>
      <c r="G147" s="50"/>
      <c r="H147" s="49"/>
      <c r="I147" s="169"/>
      <c r="J147" s="167"/>
      <c r="K147" s="168"/>
    </row>
    <row r="148" spans="1:11" s="31" customFormat="1" ht="8.25" customHeight="1">
      <c r="A148" s="32" t="s">
        <v>296</v>
      </c>
      <c r="B148" s="32" t="s">
        <v>695</v>
      </c>
      <c r="C148" s="41" t="s">
        <v>297</v>
      </c>
      <c r="D148" s="43" t="s">
        <v>298</v>
      </c>
      <c r="E148" s="29">
        <v>19250</v>
      </c>
      <c r="F148" s="49"/>
      <c r="G148" s="50"/>
      <c r="H148" s="49"/>
      <c r="I148" s="169"/>
      <c r="J148" s="167"/>
      <c r="K148" s="168"/>
    </row>
    <row r="149" spans="1:11" s="31" customFormat="1" ht="8.25" customHeight="1">
      <c r="A149" s="32" t="s">
        <v>299</v>
      </c>
      <c r="B149" s="32" t="s">
        <v>695</v>
      </c>
      <c r="C149" s="41" t="s">
        <v>1117</v>
      </c>
      <c r="D149" s="43" t="s">
        <v>300</v>
      </c>
      <c r="E149" s="29">
        <v>950</v>
      </c>
      <c r="F149" s="49"/>
      <c r="G149" s="50"/>
      <c r="H149" s="49"/>
      <c r="I149" s="169"/>
      <c r="J149" s="167"/>
      <c r="K149" s="168"/>
    </row>
    <row r="150" spans="1:11" s="31" customFormat="1" ht="8.25" customHeight="1">
      <c r="A150" s="32" t="s">
        <v>301</v>
      </c>
      <c r="B150" s="32" t="s">
        <v>695</v>
      </c>
      <c r="C150" s="41" t="s">
        <v>1117</v>
      </c>
      <c r="D150" s="44" t="s">
        <v>302</v>
      </c>
      <c r="E150" s="29">
        <v>17000</v>
      </c>
      <c r="F150" s="49"/>
      <c r="G150" s="50"/>
      <c r="H150" s="49"/>
      <c r="I150" s="169"/>
      <c r="J150" s="167"/>
      <c r="K150" s="168"/>
    </row>
    <row r="151" spans="1:11" s="31" customFormat="1" ht="8.25" customHeight="1">
      <c r="A151" s="32" t="s">
        <v>303</v>
      </c>
      <c r="B151" s="32" t="s">
        <v>695</v>
      </c>
      <c r="C151" s="41" t="s">
        <v>1117</v>
      </c>
      <c r="D151" s="44" t="s">
        <v>304</v>
      </c>
      <c r="E151" s="29">
        <v>560</v>
      </c>
      <c r="F151" s="49"/>
      <c r="G151" s="50"/>
      <c r="H151" s="49"/>
      <c r="I151" s="169"/>
      <c r="J151" s="167"/>
      <c r="K151" s="168"/>
    </row>
    <row r="152" spans="1:11" s="31" customFormat="1" ht="8.25" customHeight="1">
      <c r="A152" s="32" t="s">
        <v>305</v>
      </c>
      <c r="B152" s="32" t="s">
        <v>695</v>
      </c>
      <c r="C152" s="41" t="s">
        <v>1117</v>
      </c>
      <c r="D152" s="44" t="s">
        <v>306</v>
      </c>
      <c r="E152" s="29">
        <v>720</v>
      </c>
      <c r="F152" s="49"/>
      <c r="G152" s="50"/>
      <c r="H152" s="49"/>
      <c r="I152" s="169"/>
      <c r="J152" s="167"/>
      <c r="K152" s="168"/>
    </row>
    <row r="153" spans="1:11" s="31" customFormat="1" ht="8.25" customHeight="1">
      <c r="A153" s="32" t="s">
        <v>307</v>
      </c>
      <c r="B153" s="32" t="s">
        <v>695</v>
      </c>
      <c r="C153" s="41" t="s">
        <v>1117</v>
      </c>
      <c r="D153" s="43" t="s">
        <v>308</v>
      </c>
      <c r="E153" s="29">
        <v>2750</v>
      </c>
      <c r="F153" s="49"/>
      <c r="G153" s="50"/>
      <c r="H153" s="49"/>
      <c r="I153" s="169"/>
      <c r="J153" s="167"/>
      <c r="K153" s="168"/>
    </row>
    <row r="154" spans="1:11" s="31" customFormat="1" ht="8.25" customHeight="1">
      <c r="A154" s="32" t="s">
        <v>309</v>
      </c>
      <c r="B154" s="32" t="s">
        <v>695</v>
      </c>
      <c r="C154" s="41" t="s">
        <v>1117</v>
      </c>
      <c r="D154" s="43" t="s">
        <v>310</v>
      </c>
      <c r="E154" s="29">
        <v>165</v>
      </c>
      <c r="F154" s="49"/>
      <c r="G154" s="50"/>
      <c r="H154" s="49"/>
      <c r="I154" s="169"/>
      <c r="J154" s="167"/>
      <c r="K154" s="168"/>
    </row>
    <row r="155" spans="1:11" s="31" customFormat="1" ht="8.25" customHeight="1">
      <c r="A155" s="32" t="s">
        <v>311</v>
      </c>
      <c r="B155" s="32" t="s">
        <v>695</v>
      </c>
      <c r="C155" s="41" t="s">
        <v>312</v>
      </c>
      <c r="D155" s="43" t="s">
        <v>313</v>
      </c>
      <c r="E155" s="29">
        <v>3597.5562700000005</v>
      </c>
      <c r="F155" s="49"/>
      <c r="G155" s="50"/>
      <c r="H155" s="49"/>
      <c r="I155" s="169"/>
      <c r="J155" s="167"/>
      <c r="K155" s="168"/>
    </row>
    <row r="156" spans="1:11" s="31" customFormat="1" ht="8.25" customHeight="1">
      <c r="A156" s="32" t="s">
        <v>314</v>
      </c>
      <c r="B156" s="32" t="s">
        <v>695</v>
      </c>
      <c r="C156" s="41" t="s">
        <v>312</v>
      </c>
      <c r="D156" s="43" t="s">
        <v>315</v>
      </c>
      <c r="E156" s="29">
        <v>4804.19005</v>
      </c>
      <c r="F156" s="49"/>
      <c r="G156" s="50"/>
      <c r="H156" s="49"/>
      <c r="I156" s="169"/>
      <c r="J156" s="167"/>
      <c r="K156" s="168"/>
    </row>
    <row r="157" spans="1:11" s="31" customFormat="1" ht="8.25" customHeight="1">
      <c r="A157" s="32" t="s">
        <v>316</v>
      </c>
      <c r="B157" s="32" t="s">
        <v>695</v>
      </c>
      <c r="C157" s="41" t="s">
        <v>312</v>
      </c>
      <c r="D157" s="43" t="s">
        <v>317</v>
      </c>
      <c r="E157" s="29">
        <v>6010.823830000001</v>
      </c>
      <c r="F157" s="49"/>
      <c r="G157" s="50"/>
      <c r="H157" s="49"/>
      <c r="I157" s="169"/>
      <c r="J157" s="167"/>
      <c r="K157" s="168"/>
    </row>
    <row r="158" spans="1:11" s="31" customFormat="1" ht="8.25" customHeight="1">
      <c r="A158" s="32" t="s">
        <v>318</v>
      </c>
      <c r="B158" s="32" t="s">
        <v>695</v>
      </c>
      <c r="C158" s="41" t="s">
        <v>312</v>
      </c>
      <c r="D158" s="43" t="s">
        <v>319</v>
      </c>
      <c r="E158" s="29">
        <v>9608.3801</v>
      </c>
      <c r="F158" s="49"/>
      <c r="G158" s="50"/>
      <c r="H158" s="49"/>
      <c r="I158" s="169"/>
      <c r="J158" s="167"/>
      <c r="K158" s="168"/>
    </row>
    <row r="159" spans="1:11" s="31" customFormat="1" ht="8.25" customHeight="1">
      <c r="A159" s="32" t="s">
        <v>320</v>
      </c>
      <c r="B159" s="32" t="s">
        <v>695</v>
      </c>
      <c r="C159" s="41" t="s">
        <v>312</v>
      </c>
      <c r="D159" s="43" t="s">
        <v>321</v>
      </c>
      <c r="E159" s="29">
        <v>18077.161630000006</v>
      </c>
      <c r="F159" s="49"/>
      <c r="G159" s="50"/>
      <c r="H159" s="49"/>
      <c r="I159" s="169"/>
      <c r="J159" s="167"/>
      <c r="K159" s="168"/>
    </row>
    <row r="160" spans="1:11" s="31" customFormat="1" ht="8.25" customHeight="1">
      <c r="A160" s="32" t="s">
        <v>322</v>
      </c>
      <c r="B160" s="32" t="s">
        <v>695</v>
      </c>
      <c r="C160" s="41" t="s">
        <v>312</v>
      </c>
      <c r="D160" s="43" t="s">
        <v>323</v>
      </c>
      <c r="E160" s="29">
        <v>15418.098300000003</v>
      </c>
      <c r="F160" s="49"/>
      <c r="G160" s="50"/>
      <c r="H160" s="49"/>
      <c r="I160" s="169"/>
      <c r="J160" s="167"/>
      <c r="K160" s="168"/>
    </row>
    <row r="161" spans="1:11" s="31" customFormat="1" ht="8.25" customHeight="1">
      <c r="A161" s="32" t="s">
        <v>324</v>
      </c>
      <c r="B161" s="32" t="s">
        <v>695</v>
      </c>
      <c r="C161" s="41" t="s">
        <v>312</v>
      </c>
      <c r="D161" s="43" t="s">
        <v>325</v>
      </c>
      <c r="E161" s="29">
        <v>6010.823830000001</v>
      </c>
      <c r="F161" s="49"/>
      <c r="G161" s="50"/>
      <c r="H161" s="49"/>
      <c r="I161" s="169"/>
      <c r="J161" s="167"/>
      <c r="K161" s="168"/>
    </row>
    <row r="162" spans="1:11" s="31" customFormat="1" ht="8.25" customHeight="1">
      <c r="A162" s="32" t="s">
        <v>326</v>
      </c>
      <c r="B162" s="32" t="s">
        <v>695</v>
      </c>
      <c r="C162" s="41" t="s">
        <v>312</v>
      </c>
      <c r="D162" s="43" t="s">
        <v>327</v>
      </c>
      <c r="E162" s="29">
        <v>983.1830800000001</v>
      </c>
      <c r="F162" s="49"/>
      <c r="G162" s="50"/>
      <c r="H162" s="49"/>
      <c r="I162" s="169"/>
      <c r="J162" s="167"/>
      <c r="K162" s="168"/>
    </row>
    <row r="163" spans="1:8" s="31" customFormat="1" ht="8.25" customHeight="1">
      <c r="A163" s="32" t="s">
        <v>328</v>
      </c>
      <c r="B163" s="32" t="s">
        <v>695</v>
      </c>
      <c r="C163" s="41" t="s">
        <v>312</v>
      </c>
      <c r="D163" s="33" t="s">
        <v>1864</v>
      </c>
      <c r="E163" s="29">
        <v>8826.302650000001</v>
      </c>
      <c r="F163" s="49"/>
      <c r="G163" s="50"/>
      <c r="H163" s="297"/>
    </row>
    <row r="164" spans="1:8" s="31" customFormat="1" ht="8.25" customHeight="1">
      <c r="A164" s="32" t="s">
        <v>1865</v>
      </c>
      <c r="B164" s="32" t="s">
        <v>695</v>
      </c>
      <c r="C164" s="41" t="s">
        <v>312</v>
      </c>
      <c r="D164" s="33" t="s">
        <v>1866</v>
      </c>
      <c r="E164" s="29">
        <v>19663.661600000003</v>
      </c>
      <c r="F164" s="49"/>
      <c r="G164" s="50"/>
      <c r="H164" s="297"/>
    </row>
    <row r="165" spans="1:8" s="31" customFormat="1" ht="8.25" customHeight="1">
      <c r="A165" s="32" t="s">
        <v>1867</v>
      </c>
      <c r="B165" s="32" t="s">
        <v>695</v>
      </c>
      <c r="C165" s="41" t="s">
        <v>312</v>
      </c>
      <c r="D165" s="33" t="s">
        <v>1868</v>
      </c>
      <c r="E165" s="29">
        <v>29272.041700000005</v>
      </c>
      <c r="F165" s="49"/>
      <c r="G165" s="50"/>
      <c r="H165" s="297"/>
    </row>
    <row r="166" spans="1:8" s="31" customFormat="1" ht="9.75" customHeight="1">
      <c r="A166" s="32"/>
      <c r="B166" s="32"/>
      <c r="C166" s="32"/>
      <c r="D166" s="40"/>
      <c r="E166" s="29"/>
      <c r="F166" s="49"/>
      <c r="G166" s="50"/>
      <c r="H166" s="297"/>
    </row>
    <row r="167" spans="1:8" s="31" customFormat="1" ht="9.75" customHeight="1">
      <c r="A167" s="76"/>
      <c r="B167" s="76"/>
      <c r="C167" s="76"/>
      <c r="D167" s="82" t="s">
        <v>1775</v>
      </c>
      <c r="E167" s="224" t="s">
        <v>694</v>
      </c>
      <c r="F167" s="285"/>
      <c r="G167" s="286"/>
      <c r="H167" s="297"/>
    </row>
    <row r="168" spans="1:8" s="31" customFormat="1" ht="8.25" customHeight="1">
      <c r="A168" s="32" t="s">
        <v>1869</v>
      </c>
      <c r="B168" s="32" t="s">
        <v>1870</v>
      </c>
      <c r="C168" s="32" t="s">
        <v>1871</v>
      </c>
      <c r="D168" s="40" t="s">
        <v>1872</v>
      </c>
      <c r="E168" s="29">
        <v>80</v>
      </c>
      <c r="F168" s="49"/>
      <c r="G168" s="50"/>
      <c r="H168" s="297"/>
    </row>
    <row r="169" spans="1:8" s="31" customFormat="1" ht="8.25" customHeight="1">
      <c r="A169" s="32" t="s">
        <v>1873</v>
      </c>
      <c r="B169" s="32" t="s">
        <v>1870</v>
      </c>
      <c r="C169" s="32" t="s">
        <v>1871</v>
      </c>
      <c r="D169" s="40" t="s">
        <v>1874</v>
      </c>
      <c r="E169" s="29">
        <v>105</v>
      </c>
      <c r="F169" s="49"/>
      <c r="G169" s="50"/>
      <c r="H169" s="297"/>
    </row>
    <row r="170" spans="1:8" s="31" customFormat="1" ht="8.25" customHeight="1">
      <c r="A170" s="32" t="s">
        <v>1875</v>
      </c>
      <c r="B170" s="32" t="s">
        <v>1870</v>
      </c>
      <c r="C170" s="32" t="s">
        <v>1871</v>
      </c>
      <c r="D170" s="33" t="s">
        <v>360</v>
      </c>
      <c r="E170" s="29">
        <v>100</v>
      </c>
      <c r="F170" s="49"/>
      <c r="G170" s="50"/>
      <c r="H170" s="297"/>
    </row>
    <row r="171" spans="1:8" s="31" customFormat="1" ht="8.25" customHeight="1">
      <c r="A171" s="32" t="s">
        <v>361</v>
      </c>
      <c r="B171" s="32" t="s">
        <v>1870</v>
      </c>
      <c r="C171" s="32" t="s">
        <v>1871</v>
      </c>
      <c r="D171" s="33" t="s">
        <v>362</v>
      </c>
      <c r="E171" s="29">
        <v>80</v>
      </c>
      <c r="F171" s="49"/>
      <c r="G171" s="50"/>
      <c r="H171" s="297"/>
    </row>
    <row r="172" spans="1:8" s="31" customFormat="1" ht="8.25" customHeight="1">
      <c r="A172" s="32" t="s">
        <v>363</v>
      </c>
      <c r="B172" s="32" t="s">
        <v>1870</v>
      </c>
      <c r="C172" s="32" t="s">
        <v>1871</v>
      </c>
      <c r="D172" s="33" t="s">
        <v>364</v>
      </c>
      <c r="E172" s="29">
        <v>105</v>
      </c>
      <c r="F172" s="49"/>
      <c r="G172" s="50"/>
      <c r="H172" s="297"/>
    </row>
    <row r="173" spans="1:8" s="31" customFormat="1" ht="8.25" customHeight="1">
      <c r="A173" s="32" t="s">
        <v>365</v>
      </c>
      <c r="B173" s="32" t="s">
        <v>1870</v>
      </c>
      <c r="C173" s="32" t="s">
        <v>1871</v>
      </c>
      <c r="D173" s="40" t="s">
        <v>366</v>
      </c>
      <c r="E173" s="29">
        <v>80</v>
      </c>
      <c r="F173" s="49"/>
      <c r="G173" s="50"/>
      <c r="H173" s="297"/>
    </row>
    <row r="174" spans="1:8" s="31" customFormat="1" ht="8.25" customHeight="1">
      <c r="A174" s="32" t="s">
        <v>367</v>
      </c>
      <c r="B174" s="32" t="s">
        <v>1870</v>
      </c>
      <c r="C174" s="32" t="s">
        <v>1871</v>
      </c>
      <c r="D174" s="33" t="s">
        <v>368</v>
      </c>
      <c r="E174" s="29">
        <v>280</v>
      </c>
      <c r="F174" s="49"/>
      <c r="G174" s="50"/>
      <c r="H174" s="297"/>
    </row>
    <row r="175" spans="1:8" s="31" customFormat="1" ht="8.25" customHeight="1">
      <c r="A175" s="32" t="s">
        <v>369</v>
      </c>
      <c r="B175" s="32" t="s">
        <v>1870</v>
      </c>
      <c r="C175" s="32" t="s">
        <v>1871</v>
      </c>
      <c r="D175" s="33" t="s">
        <v>370</v>
      </c>
      <c r="E175" s="29">
        <v>245</v>
      </c>
      <c r="F175" s="49"/>
      <c r="G175" s="50"/>
      <c r="H175" s="297"/>
    </row>
    <row r="176" spans="1:8" s="31" customFormat="1" ht="8.25" customHeight="1">
      <c r="A176" s="32" t="s">
        <v>371</v>
      </c>
      <c r="B176" s="32" t="s">
        <v>1870</v>
      </c>
      <c r="C176" s="32" t="s">
        <v>372</v>
      </c>
      <c r="D176" s="33" t="s">
        <v>373</v>
      </c>
      <c r="E176" s="29">
        <v>380</v>
      </c>
      <c r="F176" s="49"/>
      <c r="G176" s="50"/>
      <c r="H176" s="297"/>
    </row>
    <row r="177" spans="1:8" s="31" customFormat="1" ht="8.25" customHeight="1">
      <c r="A177" s="32" t="s">
        <v>374</v>
      </c>
      <c r="B177" s="32" t="s">
        <v>1870</v>
      </c>
      <c r="C177" s="32" t="s">
        <v>375</v>
      </c>
      <c r="D177" s="33" t="s">
        <v>376</v>
      </c>
      <c r="E177" s="29">
        <v>275</v>
      </c>
      <c r="F177" s="49"/>
      <c r="G177" s="50"/>
      <c r="H177" s="297"/>
    </row>
    <row r="178" spans="1:8" s="31" customFormat="1" ht="8.25" customHeight="1">
      <c r="A178" s="32" t="s">
        <v>377</v>
      </c>
      <c r="B178" s="32" t="s">
        <v>1870</v>
      </c>
      <c r="C178" s="32" t="s">
        <v>375</v>
      </c>
      <c r="D178" s="33" t="s">
        <v>378</v>
      </c>
      <c r="E178" s="29">
        <v>160</v>
      </c>
      <c r="F178" s="49"/>
      <c r="G178" s="50"/>
      <c r="H178" s="297"/>
    </row>
    <row r="179" spans="1:8" s="31" customFormat="1" ht="8.25" customHeight="1">
      <c r="A179" s="32" t="s">
        <v>379</v>
      </c>
      <c r="B179" s="32" t="s">
        <v>1870</v>
      </c>
      <c r="C179" s="32" t="s">
        <v>380</v>
      </c>
      <c r="D179" s="33" t="s">
        <v>381</v>
      </c>
      <c r="E179" s="29">
        <v>235</v>
      </c>
      <c r="F179" s="49"/>
      <c r="G179" s="50"/>
      <c r="H179" s="297"/>
    </row>
    <row r="180" spans="1:8" s="31" customFormat="1" ht="8.25" customHeight="1">
      <c r="A180" s="32" t="s">
        <v>382</v>
      </c>
      <c r="B180" s="32" t="s">
        <v>1870</v>
      </c>
      <c r="C180" s="32" t="s">
        <v>380</v>
      </c>
      <c r="D180" s="33" t="s">
        <v>383</v>
      </c>
      <c r="E180" s="29">
        <v>365</v>
      </c>
      <c r="F180" s="49"/>
      <c r="G180" s="50"/>
      <c r="H180" s="297"/>
    </row>
    <row r="181" spans="1:8" s="31" customFormat="1" ht="8.25" customHeight="1">
      <c r="A181" s="32" t="s">
        <v>384</v>
      </c>
      <c r="B181" s="32" t="s">
        <v>1870</v>
      </c>
      <c r="C181" s="32" t="s">
        <v>380</v>
      </c>
      <c r="D181" s="33" t="s">
        <v>385</v>
      </c>
      <c r="E181" s="29">
        <v>340</v>
      </c>
      <c r="F181" s="49"/>
      <c r="G181" s="50"/>
      <c r="H181" s="297"/>
    </row>
    <row r="182" spans="1:8" s="31" customFormat="1" ht="8.25" customHeight="1">
      <c r="A182" s="32" t="s">
        <v>386</v>
      </c>
      <c r="B182" s="32" t="s">
        <v>1870</v>
      </c>
      <c r="C182" s="32" t="s">
        <v>387</v>
      </c>
      <c r="D182" s="33" t="s">
        <v>388</v>
      </c>
      <c r="E182" s="29">
        <v>185</v>
      </c>
      <c r="F182" s="49"/>
      <c r="G182" s="50"/>
      <c r="H182" s="297"/>
    </row>
    <row r="183" spans="1:8" s="31" customFormat="1" ht="8.25" customHeight="1">
      <c r="A183" s="32" t="s">
        <v>389</v>
      </c>
      <c r="B183" s="32" t="s">
        <v>1870</v>
      </c>
      <c r="C183" s="32" t="s">
        <v>387</v>
      </c>
      <c r="D183" s="33" t="s">
        <v>390</v>
      </c>
      <c r="E183" s="29">
        <v>265</v>
      </c>
      <c r="F183" s="49"/>
      <c r="G183" s="50"/>
      <c r="H183" s="297"/>
    </row>
    <row r="184" spans="1:8" s="31" customFormat="1" ht="8.25" customHeight="1">
      <c r="A184" s="32" t="s">
        <v>750</v>
      </c>
      <c r="B184" s="32" t="s">
        <v>1870</v>
      </c>
      <c r="C184" s="32" t="s">
        <v>387</v>
      </c>
      <c r="D184" s="33" t="s">
        <v>751</v>
      </c>
      <c r="E184" s="29">
        <v>145</v>
      </c>
      <c r="F184" s="49"/>
      <c r="G184" s="50"/>
      <c r="H184" s="297"/>
    </row>
    <row r="185" spans="1:8" s="31" customFormat="1" ht="8.25" customHeight="1">
      <c r="A185" s="32" t="s">
        <v>391</v>
      </c>
      <c r="B185" s="32" t="s">
        <v>1870</v>
      </c>
      <c r="C185" s="32" t="s">
        <v>387</v>
      </c>
      <c r="D185" s="33" t="s">
        <v>392</v>
      </c>
      <c r="E185" s="29">
        <v>200</v>
      </c>
      <c r="F185" s="49"/>
      <c r="G185" s="50"/>
      <c r="H185" s="297"/>
    </row>
    <row r="186" spans="1:8" s="31" customFormat="1" ht="8.25" customHeight="1">
      <c r="A186" s="32" t="s">
        <v>393</v>
      </c>
      <c r="B186" s="32" t="s">
        <v>1870</v>
      </c>
      <c r="C186" s="32" t="s">
        <v>387</v>
      </c>
      <c r="D186" s="33" t="s">
        <v>394</v>
      </c>
      <c r="E186" s="29">
        <v>200</v>
      </c>
      <c r="F186" s="49"/>
      <c r="G186" s="50"/>
      <c r="H186" s="297"/>
    </row>
    <row r="187" spans="1:8" s="31" customFormat="1" ht="8.25" customHeight="1">
      <c r="A187" s="32" t="s">
        <v>395</v>
      </c>
      <c r="B187" s="32" t="s">
        <v>1870</v>
      </c>
      <c r="C187" s="32" t="s">
        <v>387</v>
      </c>
      <c r="D187" s="33" t="s">
        <v>396</v>
      </c>
      <c r="E187" s="29">
        <v>585</v>
      </c>
      <c r="F187" s="49"/>
      <c r="G187" s="50"/>
      <c r="H187" s="297"/>
    </row>
    <row r="188" spans="1:8" s="31" customFormat="1" ht="8.25" customHeight="1">
      <c r="A188" s="32" t="s">
        <v>397</v>
      </c>
      <c r="B188" s="32" t="s">
        <v>398</v>
      </c>
      <c r="C188" s="32" t="s">
        <v>399</v>
      </c>
      <c r="D188" s="33" t="s">
        <v>400</v>
      </c>
      <c r="E188" s="29">
        <v>595</v>
      </c>
      <c r="F188" s="49"/>
      <c r="G188" s="50"/>
      <c r="H188" s="297"/>
    </row>
    <row r="189" spans="1:8" s="31" customFormat="1" ht="8.25" customHeight="1">
      <c r="A189" s="32" t="s">
        <v>401</v>
      </c>
      <c r="B189" s="32" t="s">
        <v>398</v>
      </c>
      <c r="C189" s="32" t="s">
        <v>399</v>
      </c>
      <c r="D189" s="33" t="s">
        <v>402</v>
      </c>
      <c r="E189" s="29">
        <v>910</v>
      </c>
      <c r="F189" s="49"/>
      <c r="G189" s="50"/>
      <c r="H189" s="297"/>
    </row>
    <row r="190" spans="1:8" s="31" customFormat="1" ht="8.25" customHeight="1">
      <c r="A190" s="32" t="s">
        <v>403</v>
      </c>
      <c r="B190" s="32" t="s">
        <v>1870</v>
      </c>
      <c r="C190" s="32" t="s">
        <v>399</v>
      </c>
      <c r="D190" s="33" t="s">
        <v>404</v>
      </c>
      <c r="E190" s="29">
        <v>750</v>
      </c>
      <c r="F190" s="49"/>
      <c r="G190" s="50"/>
      <c r="H190" s="297"/>
    </row>
    <row r="191" spans="1:8" s="31" customFormat="1" ht="8.25" customHeight="1">
      <c r="A191" s="32" t="s">
        <v>405</v>
      </c>
      <c r="B191" s="32" t="s">
        <v>1870</v>
      </c>
      <c r="C191" s="32" t="s">
        <v>406</v>
      </c>
      <c r="D191" s="33" t="s">
        <v>1485</v>
      </c>
      <c r="E191" s="29">
        <v>310</v>
      </c>
      <c r="F191" s="49"/>
      <c r="G191" s="50"/>
      <c r="H191" s="297"/>
    </row>
    <row r="192" spans="1:8" s="31" customFormat="1" ht="8.25" customHeight="1">
      <c r="A192" s="32" t="s">
        <v>1486</v>
      </c>
      <c r="B192" s="32" t="s">
        <v>1870</v>
      </c>
      <c r="C192" s="32" t="s">
        <v>1487</v>
      </c>
      <c r="D192" s="33" t="s">
        <v>1488</v>
      </c>
      <c r="E192" s="29">
        <v>460</v>
      </c>
      <c r="F192" s="49"/>
      <c r="G192" s="50"/>
      <c r="H192" s="297"/>
    </row>
    <row r="193" spans="1:8" s="31" customFormat="1" ht="8.25" customHeight="1">
      <c r="A193" s="32" t="s">
        <v>1489</v>
      </c>
      <c r="B193" s="32" t="s">
        <v>1870</v>
      </c>
      <c r="C193" s="32" t="s">
        <v>1487</v>
      </c>
      <c r="D193" s="33" t="s">
        <v>1490</v>
      </c>
      <c r="E193" s="29">
        <v>675</v>
      </c>
      <c r="F193" s="49"/>
      <c r="G193" s="50"/>
      <c r="H193" s="297"/>
    </row>
    <row r="194" spans="1:8" s="31" customFormat="1" ht="8.25" customHeight="1">
      <c r="A194" s="32" t="s">
        <v>1491</v>
      </c>
      <c r="B194" s="32" t="s">
        <v>1870</v>
      </c>
      <c r="C194" s="32" t="s">
        <v>1487</v>
      </c>
      <c r="D194" s="33" t="s">
        <v>1492</v>
      </c>
      <c r="E194" s="29">
        <v>650</v>
      </c>
      <c r="F194" s="49"/>
      <c r="G194" s="50"/>
      <c r="H194" s="297"/>
    </row>
    <row r="195" spans="1:8" s="31" customFormat="1" ht="8.25" customHeight="1">
      <c r="A195" s="32" t="s">
        <v>1493</v>
      </c>
      <c r="B195" s="32" t="s">
        <v>1870</v>
      </c>
      <c r="C195" s="32" t="s">
        <v>1487</v>
      </c>
      <c r="D195" s="33" t="s">
        <v>1494</v>
      </c>
      <c r="E195" s="29">
        <v>715</v>
      </c>
      <c r="F195" s="49"/>
      <c r="G195" s="50"/>
      <c r="H195" s="297"/>
    </row>
    <row r="196" spans="1:8" s="31" customFormat="1" ht="8.25" customHeight="1">
      <c r="A196" s="45" t="s">
        <v>1495</v>
      </c>
      <c r="B196" s="32" t="s">
        <v>1870</v>
      </c>
      <c r="C196" s="32" t="s">
        <v>1487</v>
      </c>
      <c r="D196" s="46" t="s">
        <v>1496</v>
      </c>
      <c r="E196" s="29">
        <v>615</v>
      </c>
      <c r="F196" s="49"/>
      <c r="G196" s="50"/>
      <c r="H196" s="297"/>
    </row>
    <row r="197" spans="1:8" s="31" customFormat="1" ht="8.25" customHeight="1">
      <c r="A197" s="32" t="s">
        <v>1497</v>
      </c>
      <c r="B197" s="32" t="s">
        <v>1870</v>
      </c>
      <c r="C197" s="32" t="s">
        <v>1487</v>
      </c>
      <c r="D197" s="33" t="s">
        <v>1498</v>
      </c>
      <c r="E197" s="29">
        <v>1735</v>
      </c>
      <c r="F197" s="49"/>
      <c r="G197" s="50"/>
      <c r="H197" s="297"/>
    </row>
    <row r="198" spans="1:8" s="31" customFormat="1" ht="8.25" customHeight="1">
      <c r="A198" s="32" t="s">
        <v>1499</v>
      </c>
      <c r="B198" s="32" t="s">
        <v>1870</v>
      </c>
      <c r="C198" s="32" t="s">
        <v>1487</v>
      </c>
      <c r="D198" s="33" t="s">
        <v>1500</v>
      </c>
      <c r="E198" s="29">
        <v>1760</v>
      </c>
      <c r="F198" s="49"/>
      <c r="G198" s="50"/>
      <c r="H198" s="297"/>
    </row>
    <row r="199" spans="1:8" s="31" customFormat="1" ht="8.25" customHeight="1">
      <c r="A199" s="32" t="s">
        <v>1501</v>
      </c>
      <c r="B199" s="32" t="s">
        <v>1870</v>
      </c>
      <c r="C199" s="32" t="s">
        <v>1487</v>
      </c>
      <c r="D199" s="33" t="s">
        <v>1502</v>
      </c>
      <c r="E199" s="29">
        <v>2390</v>
      </c>
      <c r="F199" s="49"/>
      <c r="G199" s="50"/>
      <c r="H199" s="297"/>
    </row>
    <row r="200" spans="1:8" s="31" customFormat="1" ht="8.25" customHeight="1">
      <c r="A200" s="32" t="s">
        <v>1503</v>
      </c>
      <c r="B200" s="32" t="s">
        <v>1870</v>
      </c>
      <c r="C200" s="32" t="s">
        <v>1487</v>
      </c>
      <c r="D200" s="33" t="s">
        <v>2197</v>
      </c>
      <c r="E200" s="29">
        <v>185</v>
      </c>
      <c r="F200" s="49"/>
      <c r="G200" s="50"/>
      <c r="H200" s="297"/>
    </row>
    <row r="201" spans="1:8" s="31" customFormat="1" ht="8.25" customHeight="1">
      <c r="A201" s="32" t="s">
        <v>2198</v>
      </c>
      <c r="B201" s="32" t="s">
        <v>1870</v>
      </c>
      <c r="C201" s="32" t="s">
        <v>1487</v>
      </c>
      <c r="D201" s="33" t="s">
        <v>2199</v>
      </c>
      <c r="E201" s="29">
        <v>160</v>
      </c>
      <c r="F201" s="49"/>
      <c r="G201" s="50"/>
      <c r="H201" s="297"/>
    </row>
    <row r="202" spans="1:8" s="31" customFormat="1" ht="8.25" customHeight="1">
      <c r="A202" s="32" t="s">
        <v>2200</v>
      </c>
      <c r="B202" s="32" t="s">
        <v>1870</v>
      </c>
      <c r="C202" s="32" t="s">
        <v>1487</v>
      </c>
      <c r="D202" s="33" t="s">
        <v>2201</v>
      </c>
      <c r="E202" s="29">
        <v>385</v>
      </c>
      <c r="F202" s="49"/>
      <c r="G202" s="50"/>
      <c r="H202" s="297"/>
    </row>
    <row r="203" spans="1:8" s="31" customFormat="1" ht="8.25" customHeight="1">
      <c r="A203" s="32" t="s">
        <v>2202</v>
      </c>
      <c r="B203" s="32" t="s">
        <v>1870</v>
      </c>
      <c r="C203" s="32" t="s">
        <v>1117</v>
      </c>
      <c r="D203" s="33" t="s">
        <v>2203</v>
      </c>
      <c r="E203" s="29">
        <v>975</v>
      </c>
      <c r="F203" s="49"/>
      <c r="G203" s="50"/>
      <c r="H203" s="297"/>
    </row>
    <row r="204" spans="1:8" s="31" customFormat="1" ht="8.25" customHeight="1">
      <c r="A204" s="32" t="s">
        <v>2204</v>
      </c>
      <c r="B204" s="32" t="s">
        <v>2205</v>
      </c>
      <c r="C204" s="32" t="s">
        <v>1117</v>
      </c>
      <c r="D204" s="33" t="s">
        <v>2206</v>
      </c>
      <c r="E204" s="29">
        <v>145</v>
      </c>
      <c r="F204" s="49"/>
      <c r="G204" s="50"/>
      <c r="H204" s="297"/>
    </row>
    <row r="205" spans="1:8" s="31" customFormat="1" ht="8.25" customHeight="1">
      <c r="A205" s="32" t="s">
        <v>2207</v>
      </c>
      <c r="B205" s="32" t="s">
        <v>2205</v>
      </c>
      <c r="C205" s="32" t="s">
        <v>1117</v>
      </c>
      <c r="D205" s="33" t="s">
        <v>2208</v>
      </c>
      <c r="E205" s="29">
        <v>145</v>
      </c>
      <c r="F205" s="49"/>
      <c r="G205" s="50"/>
      <c r="H205" s="297"/>
    </row>
    <row r="206" spans="1:8" s="31" customFormat="1" ht="8.25" customHeight="1">
      <c r="A206" s="32" t="s">
        <v>2209</v>
      </c>
      <c r="B206" s="32" t="s">
        <v>2205</v>
      </c>
      <c r="C206" s="32" t="s">
        <v>1117</v>
      </c>
      <c r="D206" s="33" t="s">
        <v>814</v>
      </c>
      <c r="E206" s="29">
        <v>175</v>
      </c>
      <c r="F206" s="49"/>
      <c r="G206" s="50"/>
      <c r="H206" s="297"/>
    </row>
    <row r="207" spans="1:8" s="31" customFormat="1" ht="8.25" customHeight="1">
      <c r="A207" s="32" t="s">
        <v>815</v>
      </c>
      <c r="B207" s="32" t="s">
        <v>2205</v>
      </c>
      <c r="C207" s="32" t="s">
        <v>1117</v>
      </c>
      <c r="D207" s="33" t="s">
        <v>816</v>
      </c>
      <c r="E207" s="29">
        <v>295</v>
      </c>
      <c r="F207" s="49"/>
      <c r="G207" s="50"/>
      <c r="H207" s="297"/>
    </row>
    <row r="208" spans="1:8" s="31" customFormat="1" ht="8.25" customHeight="1">
      <c r="A208" s="32" t="s">
        <v>817</v>
      </c>
      <c r="B208" s="32" t="s">
        <v>2205</v>
      </c>
      <c r="C208" s="32" t="s">
        <v>1117</v>
      </c>
      <c r="D208" s="33" t="s">
        <v>818</v>
      </c>
      <c r="E208" s="29">
        <v>365</v>
      </c>
      <c r="F208" s="49"/>
      <c r="G208" s="50"/>
      <c r="H208" s="297"/>
    </row>
    <row r="209" spans="1:8" s="31" customFormat="1" ht="8.25" customHeight="1">
      <c r="A209" s="32" t="s">
        <v>819</v>
      </c>
      <c r="B209" s="32" t="s">
        <v>2205</v>
      </c>
      <c r="C209" s="32" t="s">
        <v>1117</v>
      </c>
      <c r="D209" s="33" t="s">
        <v>820</v>
      </c>
      <c r="E209" s="29">
        <v>485</v>
      </c>
      <c r="F209" s="49"/>
      <c r="G209" s="50"/>
      <c r="H209" s="297"/>
    </row>
    <row r="210" spans="1:8" s="31" customFormat="1" ht="8.25" customHeight="1">
      <c r="A210" s="32" t="s">
        <v>821</v>
      </c>
      <c r="B210" s="32" t="s">
        <v>2205</v>
      </c>
      <c r="C210" s="32" t="s">
        <v>1117</v>
      </c>
      <c r="D210" s="33" t="s">
        <v>822</v>
      </c>
      <c r="E210" s="29">
        <v>365</v>
      </c>
      <c r="F210" s="49"/>
      <c r="G210" s="50"/>
      <c r="H210" s="297"/>
    </row>
    <row r="211" spans="1:8" s="31" customFormat="1" ht="8.25" customHeight="1">
      <c r="A211" s="32" t="s">
        <v>823</v>
      </c>
      <c r="B211" s="32" t="s">
        <v>2205</v>
      </c>
      <c r="C211" s="32" t="s">
        <v>1487</v>
      </c>
      <c r="D211" s="33" t="s">
        <v>824</v>
      </c>
      <c r="E211" s="29">
        <v>165</v>
      </c>
      <c r="F211" s="49"/>
      <c r="G211" s="50"/>
      <c r="H211" s="297"/>
    </row>
    <row r="212" spans="1:8" s="31" customFormat="1" ht="8.25" customHeight="1">
      <c r="A212" s="32" t="s">
        <v>825</v>
      </c>
      <c r="B212" s="32" t="s">
        <v>2205</v>
      </c>
      <c r="C212" s="32" t="s">
        <v>1487</v>
      </c>
      <c r="D212" s="33" t="s">
        <v>826</v>
      </c>
      <c r="E212" s="29">
        <v>165</v>
      </c>
      <c r="F212" s="49"/>
      <c r="G212" s="50"/>
      <c r="H212" s="297"/>
    </row>
    <row r="213" spans="1:8" s="31" customFormat="1" ht="8.25" customHeight="1">
      <c r="A213" s="32" t="s">
        <v>827</v>
      </c>
      <c r="B213" s="32" t="s">
        <v>2205</v>
      </c>
      <c r="C213" s="32" t="s">
        <v>1487</v>
      </c>
      <c r="D213" s="33" t="s">
        <v>828</v>
      </c>
      <c r="E213" s="29">
        <v>195</v>
      </c>
      <c r="F213" s="49"/>
      <c r="G213" s="50"/>
      <c r="H213" s="297"/>
    </row>
    <row r="214" spans="1:8" s="31" customFormat="1" ht="8.25" customHeight="1">
      <c r="A214" s="32" t="s">
        <v>256</v>
      </c>
      <c r="B214" s="32" t="s">
        <v>2205</v>
      </c>
      <c r="C214" s="32" t="s">
        <v>1487</v>
      </c>
      <c r="D214" s="33" t="s">
        <v>257</v>
      </c>
      <c r="E214" s="29">
        <v>195</v>
      </c>
      <c r="F214" s="49"/>
      <c r="G214" s="50"/>
      <c r="H214" s="297"/>
    </row>
    <row r="215" spans="1:8" s="31" customFormat="1" ht="8.25" customHeight="1">
      <c r="A215" s="32" t="s">
        <v>258</v>
      </c>
      <c r="B215" s="32" t="s">
        <v>2205</v>
      </c>
      <c r="C215" s="32" t="s">
        <v>1487</v>
      </c>
      <c r="D215" s="33" t="s">
        <v>259</v>
      </c>
      <c r="E215" s="29">
        <v>215</v>
      </c>
      <c r="F215" s="49"/>
      <c r="G215" s="50"/>
      <c r="H215" s="297"/>
    </row>
    <row r="216" spans="1:8" s="31" customFormat="1" ht="8.25" customHeight="1">
      <c r="A216" s="32" t="s">
        <v>260</v>
      </c>
      <c r="B216" s="32" t="s">
        <v>2205</v>
      </c>
      <c r="C216" s="32" t="s">
        <v>1487</v>
      </c>
      <c r="D216" s="33" t="s">
        <v>261</v>
      </c>
      <c r="E216" s="29">
        <v>240</v>
      </c>
      <c r="F216" s="49"/>
      <c r="G216" s="50"/>
      <c r="H216" s="297"/>
    </row>
    <row r="217" spans="1:8" s="31" customFormat="1" ht="8.25" customHeight="1">
      <c r="A217" s="32" t="s">
        <v>262</v>
      </c>
      <c r="B217" s="32" t="s">
        <v>2205</v>
      </c>
      <c r="C217" s="32" t="s">
        <v>1487</v>
      </c>
      <c r="D217" s="33" t="s">
        <v>263</v>
      </c>
      <c r="E217" s="29">
        <v>535</v>
      </c>
      <c r="F217" s="49"/>
      <c r="G217" s="50"/>
      <c r="H217" s="297"/>
    </row>
    <row r="218" spans="1:8" s="31" customFormat="1" ht="8.25" customHeight="1">
      <c r="A218" s="32" t="s">
        <v>752</v>
      </c>
      <c r="B218" s="32" t="s">
        <v>2205</v>
      </c>
      <c r="C218" s="32" t="s">
        <v>1487</v>
      </c>
      <c r="D218" s="33" t="s">
        <v>753</v>
      </c>
      <c r="E218" s="29">
        <v>650</v>
      </c>
      <c r="F218" s="49"/>
      <c r="G218" s="50"/>
      <c r="H218" s="297"/>
    </row>
    <row r="219" spans="1:8" s="31" customFormat="1" ht="8.25" customHeight="1">
      <c r="A219" s="32" t="s">
        <v>264</v>
      </c>
      <c r="B219" s="32" t="s">
        <v>2205</v>
      </c>
      <c r="C219" s="32" t="s">
        <v>1487</v>
      </c>
      <c r="D219" s="33" t="s">
        <v>265</v>
      </c>
      <c r="E219" s="29">
        <v>435</v>
      </c>
      <c r="F219" s="49"/>
      <c r="G219" s="50"/>
      <c r="H219" s="297"/>
    </row>
    <row r="220" spans="1:8" s="31" customFormat="1" ht="8.25" customHeight="1">
      <c r="A220" s="32" t="s">
        <v>266</v>
      </c>
      <c r="B220" s="32" t="s">
        <v>2205</v>
      </c>
      <c r="C220" s="32" t="s">
        <v>1487</v>
      </c>
      <c r="D220" s="33" t="s">
        <v>267</v>
      </c>
      <c r="E220" s="29">
        <v>660</v>
      </c>
      <c r="F220" s="49"/>
      <c r="G220" s="50"/>
      <c r="H220" s="297"/>
    </row>
    <row r="221" spans="1:8" s="31" customFormat="1" ht="8.25" customHeight="1">
      <c r="A221" s="32" t="s">
        <v>268</v>
      </c>
      <c r="B221" s="32" t="s">
        <v>2205</v>
      </c>
      <c r="C221" s="32" t="s">
        <v>1487</v>
      </c>
      <c r="D221" s="33" t="s">
        <v>269</v>
      </c>
      <c r="E221" s="29">
        <v>1070</v>
      </c>
      <c r="F221" s="49"/>
      <c r="G221" s="50"/>
      <c r="H221" s="297"/>
    </row>
    <row r="222" spans="1:8" s="31" customFormat="1" ht="8.25" customHeight="1">
      <c r="A222" s="32" t="s">
        <v>270</v>
      </c>
      <c r="B222" s="32" t="s">
        <v>2205</v>
      </c>
      <c r="C222" s="32" t="s">
        <v>1487</v>
      </c>
      <c r="D222" s="33" t="s">
        <v>271</v>
      </c>
      <c r="E222" s="29">
        <v>1330</v>
      </c>
      <c r="F222" s="49"/>
      <c r="G222" s="50"/>
      <c r="H222" s="297"/>
    </row>
    <row r="223" spans="1:8" s="31" customFormat="1" ht="8.25" customHeight="1">
      <c r="A223" s="32" t="s">
        <v>272</v>
      </c>
      <c r="B223" s="32" t="s">
        <v>2205</v>
      </c>
      <c r="C223" s="32" t="s">
        <v>1487</v>
      </c>
      <c r="D223" s="33" t="s">
        <v>273</v>
      </c>
      <c r="E223" s="29">
        <v>400</v>
      </c>
      <c r="F223" s="49"/>
      <c r="G223" s="50"/>
      <c r="H223" s="297"/>
    </row>
    <row r="224" spans="1:8" s="31" customFormat="1" ht="8.25" customHeight="1">
      <c r="A224" s="32" t="s">
        <v>274</v>
      </c>
      <c r="B224" s="32" t="s">
        <v>2205</v>
      </c>
      <c r="C224" s="32" t="s">
        <v>275</v>
      </c>
      <c r="D224" s="33" t="s">
        <v>2827</v>
      </c>
      <c r="E224" s="29">
        <v>55</v>
      </c>
      <c r="F224" s="49"/>
      <c r="G224" s="50"/>
      <c r="H224" s="297"/>
    </row>
    <row r="225" spans="1:8" s="31" customFormat="1" ht="8.25" customHeight="1">
      <c r="A225" s="32" t="s">
        <v>2828</v>
      </c>
      <c r="B225" s="32" t="s">
        <v>2205</v>
      </c>
      <c r="C225" s="32" t="s">
        <v>275</v>
      </c>
      <c r="D225" s="33" t="s">
        <v>2829</v>
      </c>
      <c r="E225" s="29">
        <v>65</v>
      </c>
      <c r="F225" s="49"/>
      <c r="G225" s="50"/>
      <c r="H225" s="297"/>
    </row>
    <row r="226" spans="1:8" s="31" customFormat="1" ht="8.25" customHeight="1">
      <c r="A226" s="32" t="s">
        <v>2830</v>
      </c>
      <c r="B226" s="32" t="s">
        <v>2205</v>
      </c>
      <c r="C226" s="32" t="s">
        <v>275</v>
      </c>
      <c r="D226" s="47" t="s">
        <v>2831</v>
      </c>
      <c r="E226" s="29">
        <v>185</v>
      </c>
      <c r="F226" s="49"/>
      <c r="G226" s="50"/>
      <c r="H226" s="297"/>
    </row>
    <row r="227" spans="1:8" s="31" customFormat="1" ht="8.25" customHeight="1">
      <c r="A227" s="32" t="s">
        <v>2832</v>
      </c>
      <c r="B227" s="32" t="s">
        <v>2205</v>
      </c>
      <c r="C227" s="32" t="s">
        <v>275</v>
      </c>
      <c r="D227" s="47" t="s">
        <v>2833</v>
      </c>
      <c r="E227" s="29">
        <v>195</v>
      </c>
      <c r="F227" s="49"/>
      <c r="G227" s="50"/>
      <c r="H227" s="297"/>
    </row>
    <row r="228" spans="1:8" s="31" customFormat="1" ht="8.25" customHeight="1">
      <c r="A228" s="32" t="s">
        <v>2834</v>
      </c>
      <c r="B228" s="32" t="s">
        <v>2205</v>
      </c>
      <c r="C228" s="32" t="s">
        <v>275</v>
      </c>
      <c r="D228" s="47" t="s">
        <v>2835</v>
      </c>
      <c r="E228" s="29">
        <v>175</v>
      </c>
      <c r="F228" s="49"/>
      <c r="G228" s="50"/>
      <c r="H228" s="297"/>
    </row>
    <row r="229" spans="1:8" s="31" customFormat="1" ht="8.25" customHeight="1">
      <c r="A229" s="32" t="s">
        <v>2836</v>
      </c>
      <c r="B229" s="32" t="s">
        <v>2837</v>
      </c>
      <c r="C229" s="32" t="s">
        <v>399</v>
      </c>
      <c r="D229" s="33" t="s">
        <v>2838</v>
      </c>
      <c r="E229" s="29">
        <v>120</v>
      </c>
      <c r="F229" s="49"/>
      <c r="G229" s="50"/>
      <c r="H229" s="297"/>
    </row>
    <row r="230" spans="1:8" s="31" customFormat="1" ht="8.25" customHeight="1">
      <c r="A230" s="32" t="s">
        <v>2839</v>
      </c>
      <c r="B230" s="32" t="s">
        <v>1948</v>
      </c>
      <c r="C230" s="32" t="s">
        <v>1487</v>
      </c>
      <c r="D230" s="33" t="s">
        <v>2840</v>
      </c>
      <c r="E230" s="29">
        <v>605</v>
      </c>
      <c r="F230" s="49"/>
      <c r="G230" s="50"/>
      <c r="H230" s="297"/>
    </row>
    <row r="231" spans="1:8" s="31" customFormat="1" ht="8.25" customHeight="1">
      <c r="A231" s="32" t="s">
        <v>2841</v>
      </c>
      <c r="B231" s="32" t="s">
        <v>1948</v>
      </c>
      <c r="C231" s="32" t="s">
        <v>1487</v>
      </c>
      <c r="D231" s="33" t="s">
        <v>2842</v>
      </c>
      <c r="E231" s="29">
        <v>1000</v>
      </c>
      <c r="F231" s="49"/>
      <c r="G231" s="50"/>
      <c r="H231" s="297"/>
    </row>
    <row r="232" spans="1:8" s="31" customFormat="1" ht="8.25" customHeight="1">
      <c r="A232" s="32" t="s">
        <v>2843</v>
      </c>
      <c r="B232" s="32" t="s">
        <v>2837</v>
      </c>
      <c r="C232" s="32" t="s">
        <v>1487</v>
      </c>
      <c r="D232" s="33" t="s">
        <v>2844</v>
      </c>
      <c r="E232" s="29">
        <v>500</v>
      </c>
      <c r="F232" s="49"/>
      <c r="G232" s="50"/>
      <c r="H232" s="297"/>
    </row>
    <row r="233" spans="1:8" s="31" customFormat="1" ht="8.25" customHeight="1">
      <c r="A233" s="32" t="s">
        <v>2845</v>
      </c>
      <c r="B233" s="32" t="s">
        <v>2837</v>
      </c>
      <c r="C233" s="32" t="s">
        <v>1487</v>
      </c>
      <c r="D233" s="33" t="s">
        <v>2846</v>
      </c>
      <c r="E233" s="29">
        <v>190</v>
      </c>
      <c r="F233" s="49"/>
      <c r="G233" s="50"/>
      <c r="H233" s="297"/>
    </row>
    <row r="234" spans="1:8" s="31" customFormat="1" ht="8.25" customHeight="1">
      <c r="A234" s="32" t="s">
        <v>2847</v>
      </c>
      <c r="B234" s="32" t="s">
        <v>2837</v>
      </c>
      <c r="C234" s="32" t="s">
        <v>1487</v>
      </c>
      <c r="D234" s="33" t="s">
        <v>2848</v>
      </c>
      <c r="E234" s="29">
        <v>310</v>
      </c>
      <c r="F234" s="49"/>
      <c r="G234" s="50"/>
      <c r="H234" s="297"/>
    </row>
    <row r="235" spans="1:8" s="31" customFormat="1" ht="8.25" customHeight="1">
      <c r="A235" s="32" t="s">
        <v>2849</v>
      </c>
      <c r="B235" s="32" t="s">
        <v>2837</v>
      </c>
      <c r="C235" s="32" t="s">
        <v>1487</v>
      </c>
      <c r="D235" s="33" t="s">
        <v>2850</v>
      </c>
      <c r="E235" s="29">
        <v>375</v>
      </c>
      <c r="F235" s="49"/>
      <c r="G235" s="50"/>
      <c r="H235" s="297"/>
    </row>
    <row r="236" spans="1:8" s="31" customFormat="1" ht="8.25" customHeight="1">
      <c r="A236" s="32" t="s">
        <v>2851</v>
      </c>
      <c r="B236" s="32" t="s">
        <v>2837</v>
      </c>
      <c r="C236" s="32" t="s">
        <v>1487</v>
      </c>
      <c r="D236" s="33" t="s">
        <v>2852</v>
      </c>
      <c r="E236" s="29">
        <v>505</v>
      </c>
      <c r="F236" s="49"/>
      <c r="G236" s="50"/>
      <c r="H236" s="297"/>
    </row>
    <row r="237" spans="1:8" s="31" customFormat="1" ht="8.25" customHeight="1">
      <c r="A237" s="32" t="s">
        <v>2853</v>
      </c>
      <c r="B237" s="32" t="s">
        <v>2837</v>
      </c>
      <c r="C237" s="32" t="s">
        <v>1487</v>
      </c>
      <c r="D237" s="33" t="s">
        <v>2854</v>
      </c>
      <c r="E237" s="29">
        <v>725</v>
      </c>
      <c r="F237" s="49"/>
      <c r="G237" s="50"/>
      <c r="H237" s="297"/>
    </row>
    <row r="238" spans="1:8" s="31" customFormat="1" ht="8.25" customHeight="1">
      <c r="A238" s="32" t="s">
        <v>2855</v>
      </c>
      <c r="B238" s="32" t="s">
        <v>1948</v>
      </c>
      <c r="C238" s="32" t="s">
        <v>1117</v>
      </c>
      <c r="D238" s="33" t="s">
        <v>2856</v>
      </c>
      <c r="E238" s="29">
        <v>2140</v>
      </c>
      <c r="F238" s="49"/>
      <c r="G238" s="50"/>
      <c r="H238" s="297"/>
    </row>
    <row r="239" spans="1:8" s="31" customFormat="1" ht="8.25" customHeight="1">
      <c r="A239" s="32" t="s">
        <v>2857</v>
      </c>
      <c r="B239" s="32" t="s">
        <v>2858</v>
      </c>
      <c r="C239" s="32" t="s">
        <v>2859</v>
      </c>
      <c r="D239" s="33" t="s">
        <v>2860</v>
      </c>
      <c r="E239" s="29">
        <v>14</v>
      </c>
      <c r="F239" s="49"/>
      <c r="G239" s="50"/>
      <c r="H239" s="297"/>
    </row>
    <row r="240" spans="1:8" s="31" customFormat="1" ht="8.25" customHeight="1">
      <c r="A240" s="32" t="s">
        <v>2861</v>
      </c>
      <c r="B240" s="32" t="s">
        <v>2858</v>
      </c>
      <c r="C240" s="32" t="s">
        <v>2862</v>
      </c>
      <c r="D240" s="33" t="s">
        <v>2863</v>
      </c>
      <c r="E240" s="29">
        <v>32</v>
      </c>
      <c r="F240" s="49"/>
      <c r="G240" s="50"/>
      <c r="H240" s="297"/>
    </row>
    <row r="241" spans="1:8" s="31" customFormat="1" ht="8.25" customHeight="1">
      <c r="A241" s="32" t="s">
        <v>2864</v>
      </c>
      <c r="B241" s="32" t="s">
        <v>2858</v>
      </c>
      <c r="C241" s="32" t="s">
        <v>2859</v>
      </c>
      <c r="D241" s="33" t="s">
        <v>1508</v>
      </c>
      <c r="E241" s="29">
        <v>20</v>
      </c>
      <c r="F241" s="49"/>
      <c r="G241" s="50"/>
      <c r="H241" s="297"/>
    </row>
    <row r="242" spans="1:8" s="31" customFormat="1" ht="8.25" customHeight="1">
      <c r="A242" s="32" t="s">
        <v>1509</v>
      </c>
      <c r="B242" s="32" t="s">
        <v>2858</v>
      </c>
      <c r="C242" s="32" t="s">
        <v>2859</v>
      </c>
      <c r="D242" s="33" t="s">
        <v>1510</v>
      </c>
      <c r="E242" s="29">
        <v>75</v>
      </c>
      <c r="F242" s="49"/>
      <c r="G242" s="50"/>
      <c r="H242" s="297"/>
    </row>
    <row r="243" spans="1:8" s="31" customFormat="1" ht="9.75" customHeight="1">
      <c r="A243" s="30"/>
      <c r="B243" s="30"/>
      <c r="C243" s="30"/>
      <c r="D243" s="40"/>
      <c r="E243" s="29"/>
      <c r="F243" s="49"/>
      <c r="G243" s="50"/>
      <c r="H243" s="297"/>
    </row>
    <row r="244" spans="1:8" s="31" customFormat="1" ht="9.75" customHeight="1">
      <c r="A244" s="77"/>
      <c r="B244" s="77"/>
      <c r="C244" s="77"/>
      <c r="D244" s="82" t="s">
        <v>178</v>
      </c>
      <c r="E244" s="225" t="s">
        <v>694</v>
      </c>
      <c r="F244" s="287"/>
      <c r="G244" s="288"/>
      <c r="H244" s="297"/>
    </row>
    <row r="245" spans="1:8" s="31" customFormat="1" ht="8.25" customHeight="1">
      <c r="A245" s="32" t="s">
        <v>754</v>
      </c>
      <c r="B245" s="32" t="s">
        <v>1511</v>
      </c>
      <c r="C245" s="32" t="s">
        <v>755</v>
      </c>
      <c r="D245" s="55" t="s">
        <v>756</v>
      </c>
      <c r="E245" s="29">
        <v>815</v>
      </c>
      <c r="F245" s="49"/>
      <c r="G245" s="50"/>
      <c r="H245" s="297"/>
    </row>
    <row r="246" spans="1:8" s="31" customFormat="1" ht="8.25" customHeight="1">
      <c r="A246" s="32" t="s">
        <v>1513</v>
      </c>
      <c r="B246" s="32" t="s">
        <v>1511</v>
      </c>
      <c r="C246" s="32" t="s">
        <v>1512</v>
      </c>
      <c r="D246" s="33" t="s">
        <v>1514</v>
      </c>
      <c r="E246" s="29">
        <v>1140</v>
      </c>
      <c r="F246" s="49"/>
      <c r="G246" s="50"/>
      <c r="H246" s="297"/>
    </row>
    <row r="247" spans="1:8" s="31" customFormat="1" ht="8.25" customHeight="1">
      <c r="A247" s="32" t="s">
        <v>1515</v>
      </c>
      <c r="B247" s="32" t="s">
        <v>1511</v>
      </c>
      <c r="C247" s="32" t="s">
        <v>1512</v>
      </c>
      <c r="D247" s="33" t="s">
        <v>1516</v>
      </c>
      <c r="E247" s="29">
        <v>1405</v>
      </c>
      <c r="F247" s="49"/>
      <c r="G247" s="50"/>
      <c r="H247" s="297"/>
    </row>
    <row r="248" spans="1:8" s="31" customFormat="1" ht="8.25" customHeight="1">
      <c r="A248" s="32" t="s">
        <v>1517</v>
      </c>
      <c r="B248" s="32" t="s">
        <v>1511</v>
      </c>
      <c r="C248" s="32" t="s">
        <v>1512</v>
      </c>
      <c r="D248" s="33" t="s">
        <v>1518</v>
      </c>
      <c r="E248" s="29">
        <v>1610</v>
      </c>
      <c r="F248" s="49"/>
      <c r="G248" s="50"/>
      <c r="H248" s="297"/>
    </row>
    <row r="249" spans="1:8" s="31" customFormat="1" ht="8.25" customHeight="1">
      <c r="A249" s="32" t="s">
        <v>1519</v>
      </c>
      <c r="B249" s="32" t="s">
        <v>1511</v>
      </c>
      <c r="C249" s="32" t="s">
        <v>1512</v>
      </c>
      <c r="D249" s="33" t="s">
        <v>1520</v>
      </c>
      <c r="E249" s="29">
        <v>2050</v>
      </c>
      <c r="F249" s="49"/>
      <c r="G249" s="50"/>
      <c r="H249" s="297"/>
    </row>
    <row r="250" spans="1:8" s="31" customFormat="1" ht="8.25" customHeight="1">
      <c r="A250" s="32" t="s">
        <v>1521</v>
      </c>
      <c r="B250" s="32" t="s">
        <v>1511</v>
      </c>
      <c r="C250" s="32" t="s">
        <v>1512</v>
      </c>
      <c r="D250" s="33" t="s">
        <v>1522</v>
      </c>
      <c r="E250" s="34">
        <v>3080</v>
      </c>
      <c r="F250" s="49"/>
      <c r="G250" s="50"/>
      <c r="H250" s="297"/>
    </row>
    <row r="251" spans="1:8" s="31" customFormat="1" ht="8.25" customHeight="1">
      <c r="A251" s="32" t="s">
        <v>1523</v>
      </c>
      <c r="B251" s="32" t="s">
        <v>1511</v>
      </c>
      <c r="C251" s="32" t="s">
        <v>3037</v>
      </c>
      <c r="D251" s="33" t="s">
        <v>1524</v>
      </c>
      <c r="E251" s="29">
        <v>870</v>
      </c>
      <c r="F251" s="49"/>
      <c r="G251" s="50"/>
      <c r="H251" s="297"/>
    </row>
    <row r="252" spans="1:8" s="31" customFormat="1" ht="8.25" customHeight="1">
      <c r="A252" s="32" t="s">
        <v>1525</v>
      </c>
      <c r="B252" s="32" t="s">
        <v>1511</v>
      </c>
      <c r="C252" s="32" t="s">
        <v>3037</v>
      </c>
      <c r="D252" s="33" t="s">
        <v>1526</v>
      </c>
      <c r="E252" s="34">
        <v>1085</v>
      </c>
      <c r="F252" s="49"/>
      <c r="G252" s="50"/>
      <c r="H252" s="297"/>
    </row>
    <row r="253" spans="1:8" s="31" customFormat="1" ht="8.25" customHeight="1">
      <c r="A253" s="32" t="s">
        <v>1527</v>
      </c>
      <c r="B253" s="32" t="s">
        <v>1511</v>
      </c>
      <c r="C253" s="32" t="s">
        <v>3037</v>
      </c>
      <c r="D253" s="33" t="s">
        <v>1528</v>
      </c>
      <c r="E253" s="34">
        <v>1130</v>
      </c>
      <c r="F253" s="49"/>
      <c r="G253" s="50"/>
      <c r="H253" s="297"/>
    </row>
    <row r="254" spans="1:8" s="31" customFormat="1" ht="8.25" customHeight="1">
      <c r="A254" s="32" t="s">
        <v>1529</v>
      </c>
      <c r="B254" s="32" t="s">
        <v>1511</v>
      </c>
      <c r="C254" s="32" t="s">
        <v>3037</v>
      </c>
      <c r="D254" s="33" t="s">
        <v>1530</v>
      </c>
      <c r="E254" s="29">
        <v>1435</v>
      </c>
      <c r="F254" s="49"/>
      <c r="G254" s="50"/>
      <c r="H254" s="297"/>
    </row>
    <row r="255" spans="1:8" s="31" customFormat="1" ht="8.25" customHeight="1">
      <c r="A255" s="32" t="s">
        <v>1531</v>
      </c>
      <c r="B255" s="32" t="s">
        <v>1511</v>
      </c>
      <c r="C255" s="32" t="s">
        <v>3037</v>
      </c>
      <c r="D255" s="33" t="s">
        <v>1532</v>
      </c>
      <c r="E255" s="29">
        <v>1625</v>
      </c>
      <c r="F255" s="49"/>
      <c r="G255" s="50"/>
      <c r="H255" s="297"/>
    </row>
    <row r="256" spans="1:8" s="31" customFormat="1" ht="8.25" customHeight="1">
      <c r="A256" s="32" t="s">
        <v>1533</v>
      </c>
      <c r="B256" s="32" t="s">
        <v>1511</v>
      </c>
      <c r="C256" s="32" t="s">
        <v>1534</v>
      </c>
      <c r="D256" s="33" t="s">
        <v>1535</v>
      </c>
      <c r="E256" s="29">
        <v>925</v>
      </c>
      <c r="F256" s="49"/>
      <c r="G256" s="50"/>
      <c r="H256" s="297"/>
    </row>
    <row r="257" spans="1:8" s="31" customFormat="1" ht="8.25" customHeight="1">
      <c r="A257" s="32" t="s">
        <v>1536</v>
      </c>
      <c r="B257" s="32" t="s">
        <v>1511</v>
      </c>
      <c r="C257" s="32" t="s">
        <v>1534</v>
      </c>
      <c r="D257" s="33" t="s">
        <v>1537</v>
      </c>
      <c r="E257" s="29">
        <v>1085</v>
      </c>
      <c r="F257" s="49"/>
      <c r="G257" s="50"/>
      <c r="H257" s="297"/>
    </row>
    <row r="258" spans="1:8" s="31" customFormat="1" ht="8.25" customHeight="1">
      <c r="A258" s="32" t="s">
        <v>1538</v>
      </c>
      <c r="B258" s="32" t="s">
        <v>1511</v>
      </c>
      <c r="C258" s="32" t="s">
        <v>1534</v>
      </c>
      <c r="D258" s="33" t="s">
        <v>1539</v>
      </c>
      <c r="E258" s="29">
        <v>1375</v>
      </c>
      <c r="F258" s="49"/>
      <c r="G258" s="50"/>
      <c r="H258" s="297"/>
    </row>
    <row r="259" spans="1:8" s="31" customFormat="1" ht="8.25" customHeight="1">
      <c r="A259" s="32" t="s">
        <v>1540</v>
      </c>
      <c r="B259" s="32" t="s">
        <v>1511</v>
      </c>
      <c r="C259" s="32" t="s">
        <v>1534</v>
      </c>
      <c r="D259" s="33" t="s">
        <v>1742</v>
      </c>
      <c r="E259" s="29">
        <v>1500</v>
      </c>
      <c r="F259" s="49"/>
      <c r="G259" s="50"/>
      <c r="H259" s="297"/>
    </row>
    <row r="260" spans="1:8" s="31" customFormat="1" ht="8.25" customHeight="1">
      <c r="A260" s="32" t="s">
        <v>1743</v>
      </c>
      <c r="B260" s="32" t="s">
        <v>1511</v>
      </c>
      <c r="C260" s="32" t="s">
        <v>1534</v>
      </c>
      <c r="D260" s="33" t="s">
        <v>1744</v>
      </c>
      <c r="E260" s="29">
        <v>1675</v>
      </c>
      <c r="F260" s="49"/>
      <c r="G260" s="50"/>
      <c r="H260" s="297"/>
    </row>
    <row r="261" spans="1:8" s="31" customFormat="1" ht="8.25" customHeight="1">
      <c r="A261" s="32" t="s">
        <v>1745</v>
      </c>
      <c r="B261" s="32" t="s">
        <v>1511</v>
      </c>
      <c r="C261" s="32" t="s">
        <v>2498</v>
      </c>
      <c r="D261" s="33" t="s">
        <v>1746</v>
      </c>
      <c r="E261" s="29">
        <v>865</v>
      </c>
      <c r="F261" s="49"/>
      <c r="G261" s="50"/>
      <c r="H261" s="297"/>
    </row>
    <row r="262" spans="1:8" s="31" customFormat="1" ht="8.25" customHeight="1">
      <c r="A262" s="32" t="s">
        <v>1747</v>
      </c>
      <c r="B262" s="32" t="s">
        <v>1511</v>
      </c>
      <c r="C262" s="32" t="s">
        <v>2498</v>
      </c>
      <c r="D262" s="33" t="s">
        <v>1748</v>
      </c>
      <c r="E262" s="29">
        <v>1015</v>
      </c>
      <c r="F262" s="49"/>
      <c r="G262" s="50"/>
      <c r="H262" s="297"/>
    </row>
    <row r="263" spans="1:8" s="31" customFormat="1" ht="8.25" customHeight="1">
      <c r="A263" s="32" t="s">
        <v>1749</v>
      </c>
      <c r="B263" s="32" t="s">
        <v>1511</v>
      </c>
      <c r="C263" s="32" t="s">
        <v>2498</v>
      </c>
      <c r="D263" s="33" t="s">
        <v>1750</v>
      </c>
      <c r="E263" s="29">
        <v>1505</v>
      </c>
      <c r="F263" s="49"/>
      <c r="G263" s="50"/>
      <c r="H263" s="297"/>
    </row>
    <row r="264" spans="1:8" s="31" customFormat="1" ht="8.25" customHeight="1">
      <c r="A264" s="32" t="s">
        <v>1751</v>
      </c>
      <c r="B264" s="32" t="s">
        <v>1511</v>
      </c>
      <c r="C264" s="32" t="s">
        <v>1752</v>
      </c>
      <c r="D264" s="33" t="s">
        <v>1753</v>
      </c>
      <c r="E264" s="29">
        <v>840</v>
      </c>
      <c r="F264" s="49"/>
      <c r="G264" s="50"/>
      <c r="H264" s="297"/>
    </row>
    <row r="265" spans="1:8" s="31" customFormat="1" ht="8.25" customHeight="1">
      <c r="A265" s="32" t="s">
        <v>1754</v>
      </c>
      <c r="B265" s="32" t="s">
        <v>1511</v>
      </c>
      <c r="C265" s="32" t="s">
        <v>1752</v>
      </c>
      <c r="D265" s="33" t="s">
        <v>458</v>
      </c>
      <c r="E265" s="29">
        <v>1055</v>
      </c>
      <c r="F265" s="49"/>
      <c r="G265" s="50"/>
      <c r="H265" s="297"/>
    </row>
    <row r="266" spans="1:8" s="31" customFormat="1" ht="8.25" customHeight="1">
      <c r="A266" s="32" t="s">
        <v>459</v>
      </c>
      <c r="B266" s="32" t="s">
        <v>1511</v>
      </c>
      <c r="C266" s="32" t="s">
        <v>1752</v>
      </c>
      <c r="D266" s="33" t="s">
        <v>460</v>
      </c>
      <c r="E266" s="29">
        <v>1150</v>
      </c>
      <c r="F266" s="49"/>
      <c r="G266" s="50"/>
      <c r="H266" s="297"/>
    </row>
    <row r="267" spans="1:8" s="31" customFormat="1" ht="8.25" customHeight="1">
      <c r="A267" s="32" t="s">
        <v>461</v>
      </c>
      <c r="B267" s="32" t="s">
        <v>1511</v>
      </c>
      <c r="C267" s="32" t="s">
        <v>1752</v>
      </c>
      <c r="D267" s="33" t="s">
        <v>462</v>
      </c>
      <c r="E267" s="29">
        <v>1365</v>
      </c>
      <c r="F267" s="49"/>
      <c r="G267" s="50"/>
      <c r="H267" s="297"/>
    </row>
    <row r="268" spans="1:8" s="31" customFormat="1" ht="8.25" customHeight="1">
      <c r="A268" s="32" t="s">
        <v>463</v>
      </c>
      <c r="B268" s="32" t="s">
        <v>1511</v>
      </c>
      <c r="C268" s="32" t="s">
        <v>1752</v>
      </c>
      <c r="D268" s="33" t="s">
        <v>464</v>
      </c>
      <c r="E268" s="29">
        <v>1465</v>
      </c>
      <c r="F268" s="49"/>
      <c r="G268" s="50"/>
      <c r="H268" s="297"/>
    </row>
    <row r="269" spans="1:8" s="31" customFormat="1" ht="8.25" customHeight="1">
      <c r="A269" s="32" t="s">
        <v>465</v>
      </c>
      <c r="B269" s="32" t="s">
        <v>1511</v>
      </c>
      <c r="C269" s="32" t="s">
        <v>1752</v>
      </c>
      <c r="D269" s="33" t="s">
        <v>466</v>
      </c>
      <c r="E269" s="29">
        <v>1640</v>
      </c>
      <c r="F269" s="49"/>
      <c r="G269" s="50"/>
      <c r="H269" s="297"/>
    </row>
    <row r="270" spans="1:8" s="31" customFormat="1" ht="8.25" customHeight="1">
      <c r="A270" s="32" t="s">
        <v>467</v>
      </c>
      <c r="B270" s="32" t="s">
        <v>1511</v>
      </c>
      <c r="C270" s="32" t="s">
        <v>1752</v>
      </c>
      <c r="D270" s="33" t="s">
        <v>468</v>
      </c>
      <c r="E270" s="29">
        <v>2040</v>
      </c>
      <c r="F270" s="49"/>
      <c r="G270" s="50"/>
      <c r="H270" s="297"/>
    </row>
    <row r="271" spans="1:8" s="31" customFormat="1" ht="8.25" customHeight="1">
      <c r="A271" s="32" t="s">
        <v>44</v>
      </c>
      <c r="B271" s="32" t="s">
        <v>1511</v>
      </c>
      <c r="C271" s="32" t="s">
        <v>1752</v>
      </c>
      <c r="D271" s="33" t="s">
        <v>469</v>
      </c>
      <c r="E271" s="34">
        <v>3185</v>
      </c>
      <c r="F271" s="49"/>
      <c r="G271" s="50"/>
      <c r="H271" s="297"/>
    </row>
    <row r="272" spans="1:8" s="31" customFormat="1" ht="8.25" customHeight="1">
      <c r="A272" s="32" t="s">
        <v>470</v>
      </c>
      <c r="B272" s="32" t="s">
        <v>1511</v>
      </c>
      <c r="C272" s="32" t="s">
        <v>1512</v>
      </c>
      <c r="D272" s="33" t="s">
        <v>471</v>
      </c>
      <c r="E272" s="29">
        <v>2295</v>
      </c>
      <c r="F272" s="49"/>
      <c r="G272" s="50"/>
      <c r="H272" s="297"/>
    </row>
    <row r="273" spans="1:8" s="31" customFormat="1" ht="8.25" customHeight="1">
      <c r="A273" s="32" t="s">
        <v>472</v>
      </c>
      <c r="B273" s="32" t="s">
        <v>1511</v>
      </c>
      <c r="C273" s="32" t="s">
        <v>1512</v>
      </c>
      <c r="D273" s="33" t="s">
        <v>473</v>
      </c>
      <c r="E273" s="29">
        <v>4290</v>
      </c>
      <c r="F273" s="49"/>
      <c r="G273" s="50"/>
      <c r="H273" s="297"/>
    </row>
    <row r="274" spans="1:8" s="31" customFormat="1" ht="8.25" customHeight="1">
      <c r="A274" s="32" t="s">
        <v>474</v>
      </c>
      <c r="B274" s="32" t="s">
        <v>1511</v>
      </c>
      <c r="C274" s="32" t="s">
        <v>1512</v>
      </c>
      <c r="D274" s="33" t="s">
        <v>475</v>
      </c>
      <c r="E274" s="29">
        <v>4395</v>
      </c>
      <c r="F274" s="49"/>
      <c r="G274" s="50"/>
      <c r="H274" s="297"/>
    </row>
    <row r="275" spans="1:8" s="31" customFormat="1" ht="8.25" customHeight="1">
      <c r="A275" s="32" t="s">
        <v>476</v>
      </c>
      <c r="B275" s="32" t="s">
        <v>1511</v>
      </c>
      <c r="C275" s="32" t="s">
        <v>1512</v>
      </c>
      <c r="D275" s="33" t="s">
        <v>477</v>
      </c>
      <c r="E275" s="29">
        <v>9370</v>
      </c>
      <c r="F275" s="49"/>
      <c r="G275" s="50"/>
      <c r="H275" s="297"/>
    </row>
    <row r="276" spans="1:8" s="31" customFormat="1" ht="8.25" customHeight="1">
      <c r="A276" s="32" t="s">
        <v>757</v>
      </c>
      <c r="B276" s="32" t="s">
        <v>1511</v>
      </c>
      <c r="C276" s="32" t="s">
        <v>1512</v>
      </c>
      <c r="D276" s="33" t="s">
        <v>758</v>
      </c>
      <c r="E276" s="29">
        <v>2330</v>
      </c>
      <c r="F276" s="49"/>
      <c r="G276" s="50"/>
      <c r="H276" s="297"/>
    </row>
    <row r="277" spans="1:8" s="31" customFormat="1" ht="8.25" customHeight="1">
      <c r="A277" s="32" t="s">
        <v>478</v>
      </c>
      <c r="B277" s="32" t="s">
        <v>1511</v>
      </c>
      <c r="C277" s="32" t="s">
        <v>1512</v>
      </c>
      <c r="D277" s="33" t="s">
        <v>479</v>
      </c>
      <c r="E277" s="34">
        <v>2480</v>
      </c>
      <c r="F277" s="49"/>
      <c r="G277" s="50"/>
      <c r="H277" s="297"/>
    </row>
    <row r="278" spans="1:8" s="31" customFormat="1" ht="8.25" customHeight="1">
      <c r="A278" s="32" t="s">
        <v>480</v>
      </c>
      <c r="B278" s="32" t="s">
        <v>1511</v>
      </c>
      <c r="C278" s="32" t="s">
        <v>1512</v>
      </c>
      <c r="D278" s="33" t="s">
        <v>481</v>
      </c>
      <c r="E278" s="29">
        <v>3890</v>
      </c>
      <c r="F278" s="49"/>
      <c r="G278" s="50"/>
      <c r="H278" s="297"/>
    </row>
    <row r="279" spans="1:8" s="31" customFormat="1" ht="8.25" customHeight="1">
      <c r="A279" s="32" t="s">
        <v>482</v>
      </c>
      <c r="B279" s="32" t="s">
        <v>1511</v>
      </c>
      <c r="C279" s="32" t="s">
        <v>1512</v>
      </c>
      <c r="D279" s="33" t="s">
        <v>483</v>
      </c>
      <c r="E279" s="29">
        <v>4235</v>
      </c>
      <c r="F279" s="49"/>
      <c r="G279" s="50"/>
      <c r="H279" s="297"/>
    </row>
    <row r="280" spans="1:8" s="31" customFormat="1" ht="9.75" customHeight="1">
      <c r="A280" s="32"/>
      <c r="B280" s="32"/>
      <c r="C280" s="32"/>
      <c r="D280" s="33"/>
      <c r="E280" s="29"/>
      <c r="F280" s="49"/>
      <c r="G280" s="50"/>
      <c r="H280" s="297"/>
    </row>
    <row r="281" spans="1:8" s="31" customFormat="1" ht="9.75" customHeight="1">
      <c r="A281" s="77"/>
      <c r="B281" s="77"/>
      <c r="C281" s="77"/>
      <c r="D281" s="82" t="s">
        <v>179</v>
      </c>
      <c r="E281" s="225"/>
      <c r="F281" s="287"/>
      <c r="G281" s="288"/>
      <c r="H281" s="297"/>
    </row>
    <row r="282" spans="1:8" s="31" customFormat="1" ht="8.25" customHeight="1">
      <c r="A282" s="32" t="s">
        <v>484</v>
      </c>
      <c r="B282" s="32" t="s">
        <v>1511</v>
      </c>
      <c r="C282" s="32" t="s">
        <v>1512</v>
      </c>
      <c r="D282" s="33" t="s">
        <v>485</v>
      </c>
      <c r="E282" s="34">
        <v>1165</v>
      </c>
      <c r="F282" s="49"/>
      <c r="G282" s="50"/>
      <c r="H282" s="297"/>
    </row>
    <row r="283" spans="1:8" s="31" customFormat="1" ht="8.25" customHeight="1">
      <c r="A283" s="32" t="s">
        <v>486</v>
      </c>
      <c r="B283" s="32" t="s">
        <v>1511</v>
      </c>
      <c r="C283" s="32" t="s">
        <v>1512</v>
      </c>
      <c r="D283" s="33" t="s">
        <v>487</v>
      </c>
      <c r="E283" s="29">
        <v>1535</v>
      </c>
      <c r="F283" s="49"/>
      <c r="G283" s="50"/>
      <c r="H283" s="297"/>
    </row>
    <row r="284" spans="1:8" s="31" customFormat="1" ht="8.25" customHeight="1">
      <c r="A284" s="32" t="s">
        <v>488</v>
      </c>
      <c r="B284" s="32" t="s">
        <v>1511</v>
      </c>
      <c r="C284" s="32" t="s">
        <v>1512</v>
      </c>
      <c r="D284" s="33" t="s">
        <v>489</v>
      </c>
      <c r="E284" s="29">
        <v>1920</v>
      </c>
      <c r="F284" s="49"/>
      <c r="G284" s="50"/>
      <c r="H284" s="297"/>
    </row>
    <row r="285" spans="1:8" s="31" customFormat="1" ht="8.25" customHeight="1">
      <c r="A285" s="32" t="s">
        <v>1541</v>
      </c>
      <c r="B285" s="32" t="s">
        <v>1511</v>
      </c>
      <c r="C285" s="32" t="s">
        <v>1512</v>
      </c>
      <c r="D285" s="33" t="s">
        <v>1542</v>
      </c>
      <c r="E285" s="29">
        <v>2105</v>
      </c>
      <c r="F285" s="49"/>
      <c r="G285" s="50"/>
      <c r="H285" s="297"/>
    </row>
    <row r="286" spans="1:8" s="31" customFormat="1" ht="8.25" customHeight="1">
      <c r="A286" s="32" t="s">
        <v>1543</v>
      </c>
      <c r="B286" s="32" t="s">
        <v>1511</v>
      </c>
      <c r="C286" s="32" t="s">
        <v>1512</v>
      </c>
      <c r="D286" s="33" t="s">
        <v>1544</v>
      </c>
      <c r="E286" s="29">
        <v>3390</v>
      </c>
      <c r="F286" s="49"/>
      <c r="G286" s="50"/>
      <c r="H286" s="297"/>
    </row>
    <row r="287" spans="1:8" s="31" customFormat="1" ht="8.25" customHeight="1">
      <c r="A287" s="32" t="s">
        <v>1545</v>
      </c>
      <c r="B287" s="32" t="s">
        <v>1511</v>
      </c>
      <c r="C287" s="32" t="s">
        <v>1534</v>
      </c>
      <c r="D287" s="33" t="s">
        <v>759</v>
      </c>
      <c r="E287" s="29">
        <v>1190</v>
      </c>
      <c r="F287" s="49"/>
      <c r="G287" s="50"/>
      <c r="H287" s="297"/>
    </row>
    <row r="288" spans="1:8" s="31" customFormat="1" ht="8.25" customHeight="1">
      <c r="A288" s="32" t="s">
        <v>1546</v>
      </c>
      <c r="B288" s="32" t="s">
        <v>1511</v>
      </c>
      <c r="C288" s="32" t="s">
        <v>1534</v>
      </c>
      <c r="D288" s="33" t="s">
        <v>760</v>
      </c>
      <c r="E288" s="29">
        <v>1575</v>
      </c>
      <c r="F288" s="49"/>
      <c r="G288" s="50"/>
      <c r="H288" s="297"/>
    </row>
    <row r="289" spans="1:8" s="31" customFormat="1" ht="8.25" customHeight="1">
      <c r="A289" s="32" t="s">
        <v>1547</v>
      </c>
      <c r="B289" s="32" t="s">
        <v>1511</v>
      </c>
      <c r="C289" s="32" t="s">
        <v>1534</v>
      </c>
      <c r="D289" s="33" t="s">
        <v>761</v>
      </c>
      <c r="E289" s="34">
        <v>1790</v>
      </c>
      <c r="F289" s="49"/>
      <c r="G289" s="50"/>
      <c r="H289" s="297"/>
    </row>
    <row r="290" spans="1:8" s="31" customFormat="1" ht="8.25" customHeight="1">
      <c r="A290" s="32" t="s">
        <v>42</v>
      </c>
      <c r="B290" s="32" t="s">
        <v>1511</v>
      </c>
      <c r="C290" s="32" t="s">
        <v>1534</v>
      </c>
      <c r="D290" s="37" t="s">
        <v>43</v>
      </c>
      <c r="E290" s="34">
        <v>2135</v>
      </c>
      <c r="F290" s="49"/>
      <c r="G290" s="50"/>
      <c r="H290" s="297"/>
    </row>
    <row r="291" spans="1:8" s="31" customFormat="1" ht="8.25" customHeight="1">
      <c r="A291" s="32" t="s">
        <v>1548</v>
      </c>
      <c r="B291" s="32" t="s">
        <v>1511</v>
      </c>
      <c r="C291" s="32" t="s">
        <v>3037</v>
      </c>
      <c r="D291" s="33" t="s">
        <v>1549</v>
      </c>
      <c r="E291" s="29">
        <v>1130</v>
      </c>
      <c r="F291" s="49"/>
      <c r="G291" s="50"/>
      <c r="H291" s="297"/>
    </row>
    <row r="292" spans="1:8" s="31" customFormat="1" ht="8.25" customHeight="1">
      <c r="A292" s="32" t="s">
        <v>1550</v>
      </c>
      <c r="B292" s="32" t="s">
        <v>1511</v>
      </c>
      <c r="C292" s="32" t="s">
        <v>3037</v>
      </c>
      <c r="D292" s="33" t="s">
        <v>1551</v>
      </c>
      <c r="E292" s="29">
        <v>1435</v>
      </c>
      <c r="F292" s="49"/>
      <c r="G292" s="50"/>
      <c r="H292" s="297"/>
    </row>
    <row r="293" spans="1:8" s="31" customFormat="1" ht="8.25" customHeight="1">
      <c r="A293" s="32" t="s">
        <v>1552</v>
      </c>
      <c r="B293" s="32" t="s">
        <v>1511</v>
      </c>
      <c r="C293" s="32" t="s">
        <v>3037</v>
      </c>
      <c r="D293" s="33" t="s">
        <v>1553</v>
      </c>
      <c r="E293" s="29">
        <v>1730</v>
      </c>
      <c r="F293" s="49"/>
      <c r="G293" s="50"/>
      <c r="H293" s="297"/>
    </row>
    <row r="294" spans="1:8" s="31" customFormat="1" ht="8.25" customHeight="1">
      <c r="A294" s="32" t="s">
        <v>1554</v>
      </c>
      <c r="B294" s="32" t="s">
        <v>1511</v>
      </c>
      <c r="C294" s="32" t="s">
        <v>1752</v>
      </c>
      <c r="D294" s="33" t="s">
        <v>1555</v>
      </c>
      <c r="E294" s="29">
        <v>1990</v>
      </c>
      <c r="F294" s="49"/>
      <c r="G294" s="50"/>
      <c r="H294" s="297"/>
    </row>
    <row r="295" spans="1:8" s="31" customFormat="1" ht="8.25" customHeight="1">
      <c r="A295" s="32" t="s">
        <v>1556</v>
      </c>
      <c r="B295" s="32" t="s">
        <v>1511</v>
      </c>
      <c r="C295" s="32" t="s">
        <v>1752</v>
      </c>
      <c r="D295" s="33" t="s">
        <v>1557</v>
      </c>
      <c r="E295" s="34">
        <v>3300</v>
      </c>
      <c r="F295" s="49"/>
      <c r="G295" s="50"/>
      <c r="H295" s="297"/>
    </row>
    <row r="296" spans="1:8" s="31" customFormat="1" ht="8.25" customHeight="1">
      <c r="A296" s="32" t="s">
        <v>1558</v>
      </c>
      <c r="B296" s="32" t="s">
        <v>1511</v>
      </c>
      <c r="C296" s="32" t="s">
        <v>1752</v>
      </c>
      <c r="D296" s="33" t="s">
        <v>1559</v>
      </c>
      <c r="E296" s="29">
        <v>1210</v>
      </c>
      <c r="F296" s="49"/>
      <c r="G296" s="50"/>
      <c r="H296" s="297"/>
    </row>
    <row r="297" spans="1:8" s="31" customFormat="1" ht="8.25" customHeight="1">
      <c r="A297" s="32" t="s">
        <v>1560</v>
      </c>
      <c r="B297" s="32" t="s">
        <v>1511</v>
      </c>
      <c r="C297" s="32" t="s">
        <v>1752</v>
      </c>
      <c r="D297" s="33" t="s">
        <v>1561</v>
      </c>
      <c r="E297" s="29">
        <v>1590</v>
      </c>
      <c r="F297" s="49"/>
      <c r="G297" s="50"/>
      <c r="H297" s="297"/>
    </row>
    <row r="298" spans="1:8" s="31" customFormat="1" ht="8.25" customHeight="1">
      <c r="A298" s="32" t="s">
        <v>1562</v>
      </c>
      <c r="B298" s="32" t="s">
        <v>1511</v>
      </c>
      <c r="C298" s="32" t="s">
        <v>1752</v>
      </c>
      <c r="D298" s="33" t="s">
        <v>1563</v>
      </c>
      <c r="E298" s="29">
        <v>1995</v>
      </c>
      <c r="F298" s="49"/>
      <c r="G298" s="50"/>
      <c r="H298" s="297"/>
    </row>
    <row r="299" spans="1:8" s="31" customFormat="1" ht="8.25" customHeight="1">
      <c r="A299" s="32" t="s">
        <v>1564</v>
      </c>
      <c r="B299" s="32" t="s">
        <v>1511</v>
      </c>
      <c r="C299" s="32" t="s">
        <v>1752</v>
      </c>
      <c r="D299" s="33" t="s">
        <v>1565</v>
      </c>
      <c r="E299" s="29">
        <v>2225</v>
      </c>
      <c r="F299" s="49"/>
      <c r="G299" s="50"/>
      <c r="H299" s="297"/>
    </row>
    <row r="300" spans="1:8" s="31" customFormat="1" ht="8.25" customHeight="1">
      <c r="A300" s="32" t="s">
        <v>1566</v>
      </c>
      <c r="B300" s="32" t="s">
        <v>1511</v>
      </c>
      <c r="C300" s="32" t="s">
        <v>1752</v>
      </c>
      <c r="D300" s="33" t="s">
        <v>2889</v>
      </c>
      <c r="E300" s="29">
        <v>3465</v>
      </c>
      <c r="F300" s="49"/>
      <c r="G300" s="50"/>
      <c r="H300" s="297"/>
    </row>
    <row r="301" spans="1:8" s="31" customFormat="1" ht="9.75" customHeight="1">
      <c r="A301" s="32"/>
      <c r="B301" s="32"/>
      <c r="C301" s="32"/>
      <c r="D301" s="33"/>
      <c r="E301" s="29"/>
      <c r="F301" s="49"/>
      <c r="G301" s="50"/>
      <c r="H301" s="297"/>
    </row>
    <row r="302" spans="1:8" s="31" customFormat="1" ht="9.75" customHeight="1">
      <c r="A302" s="77"/>
      <c r="B302" s="77"/>
      <c r="C302" s="77"/>
      <c r="D302" s="82" t="s">
        <v>180</v>
      </c>
      <c r="E302" s="225"/>
      <c r="F302" s="287"/>
      <c r="G302" s="288"/>
      <c r="H302" s="297"/>
    </row>
    <row r="303" spans="1:8" s="31" customFormat="1" ht="8.25" customHeight="1">
      <c r="A303" s="32" t="s">
        <v>2890</v>
      </c>
      <c r="B303" s="32" t="s">
        <v>1511</v>
      </c>
      <c r="C303" s="32" t="s">
        <v>2498</v>
      </c>
      <c r="D303" s="33" t="s">
        <v>2891</v>
      </c>
      <c r="E303" s="29">
        <v>1195</v>
      </c>
      <c r="F303" s="49"/>
      <c r="G303" s="50"/>
      <c r="H303" s="297"/>
    </row>
    <row r="304" spans="1:8" s="31" customFormat="1" ht="8.25" customHeight="1">
      <c r="A304" s="32" t="s">
        <v>2892</v>
      </c>
      <c r="B304" s="32" t="s">
        <v>1511</v>
      </c>
      <c r="C304" s="32" t="s">
        <v>2498</v>
      </c>
      <c r="D304" s="33" t="s">
        <v>2893</v>
      </c>
      <c r="E304" s="29">
        <v>1500</v>
      </c>
      <c r="F304" s="49"/>
      <c r="G304" s="50"/>
      <c r="H304" s="297"/>
    </row>
    <row r="305" spans="1:8" s="31" customFormat="1" ht="8.25" customHeight="1">
      <c r="A305" s="32" t="s">
        <v>2894</v>
      </c>
      <c r="B305" s="32" t="s">
        <v>1511</v>
      </c>
      <c r="C305" s="32" t="s">
        <v>3037</v>
      </c>
      <c r="D305" s="33" t="s">
        <v>2895</v>
      </c>
      <c r="E305" s="29">
        <v>1430</v>
      </c>
      <c r="F305" s="49"/>
      <c r="G305" s="50"/>
      <c r="H305" s="297"/>
    </row>
    <row r="306" spans="1:8" s="31" customFormat="1" ht="8.25" customHeight="1">
      <c r="A306" s="32" t="s">
        <v>2896</v>
      </c>
      <c r="B306" s="32" t="s">
        <v>1511</v>
      </c>
      <c r="C306" s="32" t="s">
        <v>2498</v>
      </c>
      <c r="D306" s="33" t="s">
        <v>1999</v>
      </c>
      <c r="E306" s="29">
        <v>1665</v>
      </c>
      <c r="F306" s="49"/>
      <c r="G306" s="50"/>
      <c r="H306" s="297"/>
    </row>
    <row r="307" spans="1:8" s="31" customFormat="1" ht="8.25" customHeight="1">
      <c r="A307" s="32" t="s">
        <v>2000</v>
      </c>
      <c r="B307" s="32" t="s">
        <v>1511</v>
      </c>
      <c r="C307" s="32" t="s">
        <v>2498</v>
      </c>
      <c r="D307" s="33" t="s">
        <v>2001</v>
      </c>
      <c r="E307" s="29">
        <v>2320</v>
      </c>
      <c r="F307" s="49"/>
      <c r="G307" s="50"/>
      <c r="H307" s="297"/>
    </row>
    <row r="308" spans="1:8" s="31" customFormat="1" ht="8.25" customHeight="1">
      <c r="A308" s="32" t="s">
        <v>2002</v>
      </c>
      <c r="B308" s="32" t="s">
        <v>1511</v>
      </c>
      <c r="C308" s="32" t="s">
        <v>2498</v>
      </c>
      <c r="D308" s="33" t="s">
        <v>2935</v>
      </c>
      <c r="E308" s="29">
        <v>3275</v>
      </c>
      <c r="F308" s="49"/>
      <c r="G308" s="50"/>
      <c r="H308" s="297"/>
    </row>
    <row r="309" spans="1:8" s="31" customFormat="1" ht="8.25" customHeight="1">
      <c r="A309" s="32" t="s">
        <v>2936</v>
      </c>
      <c r="B309" s="32" t="s">
        <v>1511</v>
      </c>
      <c r="C309" s="32" t="s">
        <v>2498</v>
      </c>
      <c r="D309" s="33" t="s">
        <v>762</v>
      </c>
      <c r="E309" s="29">
        <v>2740</v>
      </c>
      <c r="F309" s="49"/>
      <c r="G309" s="50"/>
      <c r="H309" s="297"/>
    </row>
    <row r="310" spans="1:8" s="31" customFormat="1" ht="9.75" customHeight="1">
      <c r="A310" s="32"/>
      <c r="B310" s="32"/>
      <c r="C310" s="32"/>
      <c r="D310" s="40"/>
      <c r="E310" s="29"/>
      <c r="F310" s="49"/>
      <c r="G310" s="50"/>
      <c r="H310" s="297"/>
    </row>
    <row r="311" spans="1:8" s="31" customFormat="1" ht="9.75" customHeight="1">
      <c r="A311" s="76"/>
      <c r="B311" s="76"/>
      <c r="C311" s="76"/>
      <c r="D311" s="82" t="s">
        <v>2754</v>
      </c>
      <c r="E311" s="226" t="s">
        <v>694</v>
      </c>
      <c r="F311" s="227"/>
      <c r="G311" s="228"/>
      <c r="H311" s="297"/>
    </row>
    <row r="312" spans="1:8" s="31" customFormat="1" ht="8.25" customHeight="1">
      <c r="A312" s="32" t="s">
        <v>2937</v>
      </c>
      <c r="B312" s="32" t="s">
        <v>2753</v>
      </c>
      <c r="C312" s="32" t="s">
        <v>2938</v>
      </c>
      <c r="D312" s="33" t="s">
        <v>2939</v>
      </c>
      <c r="E312" s="29">
        <v>615</v>
      </c>
      <c r="F312" s="49"/>
      <c r="G312" s="50"/>
      <c r="H312" s="297"/>
    </row>
    <row r="313" spans="1:8" s="31" customFormat="1" ht="8.25" customHeight="1">
      <c r="A313" s="32" t="s">
        <v>2940</v>
      </c>
      <c r="B313" s="32" t="s">
        <v>2753</v>
      </c>
      <c r="C313" s="32" t="s">
        <v>2938</v>
      </c>
      <c r="D313" s="33" t="s">
        <v>2941</v>
      </c>
      <c r="E313" s="29">
        <v>945</v>
      </c>
      <c r="F313" s="49"/>
      <c r="G313" s="50"/>
      <c r="H313" s="297"/>
    </row>
    <row r="314" spans="1:8" s="31" customFormat="1" ht="8.25" customHeight="1">
      <c r="A314" s="32" t="s">
        <v>2942</v>
      </c>
      <c r="B314" s="32" t="s">
        <v>2753</v>
      </c>
      <c r="C314" s="32" t="s">
        <v>2943</v>
      </c>
      <c r="D314" s="33" t="s">
        <v>2944</v>
      </c>
      <c r="E314" s="29">
        <v>755</v>
      </c>
      <c r="F314" s="49"/>
      <c r="G314" s="50"/>
      <c r="H314" s="297"/>
    </row>
    <row r="315" spans="1:8" s="31" customFormat="1" ht="8.25" customHeight="1">
      <c r="A315" s="32" t="s">
        <v>2945</v>
      </c>
      <c r="B315" s="32" t="s">
        <v>2753</v>
      </c>
      <c r="C315" s="32" t="s">
        <v>2943</v>
      </c>
      <c r="D315" s="33" t="s">
        <v>2946</v>
      </c>
      <c r="E315" s="29">
        <v>1650</v>
      </c>
      <c r="F315" s="49"/>
      <c r="G315" s="50"/>
      <c r="H315" s="297"/>
    </row>
    <row r="316" spans="1:8" s="31" customFormat="1" ht="8.25" customHeight="1">
      <c r="A316" s="32" t="s">
        <v>2947</v>
      </c>
      <c r="B316" s="32" t="s">
        <v>2753</v>
      </c>
      <c r="C316" s="32" t="s">
        <v>2943</v>
      </c>
      <c r="D316" s="33" t="s">
        <v>2948</v>
      </c>
      <c r="E316" s="29">
        <v>765</v>
      </c>
      <c r="F316" s="49"/>
      <c r="G316" s="50"/>
      <c r="H316" s="297"/>
    </row>
    <row r="317" spans="1:8" s="31" customFormat="1" ht="8.25" customHeight="1">
      <c r="A317" s="32" t="s">
        <v>2949</v>
      </c>
      <c r="B317" s="32" t="s">
        <v>2753</v>
      </c>
      <c r="C317" s="32" t="s">
        <v>2943</v>
      </c>
      <c r="D317" s="33" t="s">
        <v>2950</v>
      </c>
      <c r="E317" s="29">
        <v>1710</v>
      </c>
      <c r="F317" s="49"/>
      <c r="G317" s="50"/>
      <c r="H317" s="297"/>
    </row>
    <row r="318" spans="1:8" s="31" customFormat="1" ht="8.25" customHeight="1">
      <c r="A318" s="32" t="s">
        <v>2951</v>
      </c>
      <c r="B318" s="32" t="s">
        <v>1949</v>
      </c>
      <c r="C318" s="32" t="s">
        <v>2943</v>
      </c>
      <c r="D318" s="33" t="s">
        <v>2952</v>
      </c>
      <c r="E318" s="29">
        <v>365</v>
      </c>
      <c r="F318" s="49"/>
      <c r="G318" s="50"/>
      <c r="H318" s="297"/>
    </row>
    <row r="319" spans="1:8" s="31" customFormat="1" ht="8.25" customHeight="1">
      <c r="A319" s="32" t="s">
        <v>2953</v>
      </c>
      <c r="B319" s="32" t="s">
        <v>1949</v>
      </c>
      <c r="C319" s="32" t="s">
        <v>2943</v>
      </c>
      <c r="D319" s="33" t="s">
        <v>2954</v>
      </c>
      <c r="E319" s="29">
        <v>585</v>
      </c>
      <c r="F319" s="49"/>
      <c r="G319" s="50"/>
      <c r="H319" s="297"/>
    </row>
    <row r="320" spans="1:8" s="31" customFormat="1" ht="8.25" customHeight="1">
      <c r="A320" s="32" t="s">
        <v>2955</v>
      </c>
      <c r="B320" s="32" t="s">
        <v>1949</v>
      </c>
      <c r="C320" s="32" t="s">
        <v>2943</v>
      </c>
      <c r="D320" s="33" t="s">
        <v>2956</v>
      </c>
      <c r="E320" s="29">
        <v>705</v>
      </c>
      <c r="F320" s="49"/>
      <c r="G320" s="50"/>
      <c r="H320" s="297"/>
    </row>
    <row r="321" spans="1:8" s="31" customFormat="1" ht="8.25" customHeight="1">
      <c r="A321" s="32" t="s">
        <v>2957</v>
      </c>
      <c r="B321" s="32" t="s">
        <v>1949</v>
      </c>
      <c r="C321" s="32" t="s">
        <v>2943</v>
      </c>
      <c r="D321" s="33" t="s">
        <v>2958</v>
      </c>
      <c r="E321" s="29">
        <v>1155</v>
      </c>
      <c r="F321" s="49"/>
      <c r="G321" s="50"/>
      <c r="H321" s="297"/>
    </row>
    <row r="322" spans="1:8" s="31" customFormat="1" ht="8.25" customHeight="1">
      <c r="A322" s="32" t="s">
        <v>2959</v>
      </c>
      <c r="B322" s="32" t="s">
        <v>1949</v>
      </c>
      <c r="C322" s="32" t="s">
        <v>2943</v>
      </c>
      <c r="D322" s="33" t="s">
        <v>2960</v>
      </c>
      <c r="E322" s="29">
        <v>1430</v>
      </c>
      <c r="F322" s="49"/>
      <c r="G322" s="50"/>
      <c r="H322" s="297"/>
    </row>
    <row r="323" spans="1:8" s="31" customFormat="1" ht="8.25" customHeight="1">
      <c r="A323" s="32" t="s">
        <v>2961</v>
      </c>
      <c r="B323" s="32" t="s">
        <v>1949</v>
      </c>
      <c r="C323" s="32" t="s">
        <v>2943</v>
      </c>
      <c r="D323" s="33" t="s">
        <v>2962</v>
      </c>
      <c r="E323" s="29">
        <v>615</v>
      </c>
      <c r="F323" s="49"/>
      <c r="G323" s="50"/>
      <c r="H323" s="297"/>
    </row>
    <row r="324" spans="1:8" s="31" customFormat="1" ht="8.25" customHeight="1">
      <c r="A324" s="32" t="s">
        <v>2963</v>
      </c>
      <c r="B324" s="32" t="s">
        <v>1949</v>
      </c>
      <c r="C324" s="32" t="s">
        <v>2943</v>
      </c>
      <c r="D324" s="33" t="s">
        <v>2964</v>
      </c>
      <c r="E324" s="29">
        <v>1200</v>
      </c>
      <c r="F324" s="49"/>
      <c r="G324" s="50"/>
      <c r="H324" s="297"/>
    </row>
    <row r="325" spans="1:8" s="31" customFormat="1" ht="8.25" customHeight="1">
      <c r="A325" s="32" t="s">
        <v>2965</v>
      </c>
      <c r="B325" s="32" t="s">
        <v>1949</v>
      </c>
      <c r="C325" s="32" t="s">
        <v>2943</v>
      </c>
      <c r="D325" s="33" t="s">
        <v>763</v>
      </c>
      <c r="E325" s="29">
        <v>340</v>
      </c>
      <c r="F325" s="49"/>
      <c r="G325" s="50"/>
      <c r="H325" s="297"/>
    </row>
    <row r="326" spans="1:8" s="31" customFormat="1" ht="8.25" customHeight="1">
      <c r="A326" s="32" t="s">
        <v>2966</v>
      </c>
      <c r="B326" s="32" t="s">
        <v>1949</v>
      </c>
      <c r="C326" s="32" t="s">
        <v>2943</v>
      </c>
      <c r="D326" s="33" t="s">
        <v>2967</v>
      </c>
      <c r="E326" s="29">
        <v>645</v>
      </c>
      <c r="F326" s="49"/>
      <c r="G326" s="50"/>
      <c r="H326" s="297"/>
    </row>
    <row r="327" spans="1:8" s="31" customFormat="1" ht="8.25" customHeight="1">
      <c r="A327" s="32" t="s">
        <v>2968</v>
      </c>
      <c r="B327" s="32" t="s">
        <v>1949</v>
      </c>
      <c r="C327" s="32" t="s">
        <v>2943</v>
      </c>
      <c r="D327" s="33" t="s">
        <v>2969</v>
      </c>
      <c r="E327" s="29">
        <v>1285</v>
      </c>
      <c r="F327" s="49"/>
      <c r="G327" s="50"/>
      <c r="H327" s="297"/>
    </row>
    <row r="328" spans="1:8" s="31" customFormat="1" ht="8.25" customHeight="1">
      <c r="A328" s="32" t="s">
        <v>2970</v>
      </c>
      <c r="B328" s="32" t="s">
        <v>1949</v>
      </c>
      <c r="C328" s="32" t="s">
        <v>2943</v>
      </c>
      <c r="D328" s="33" t="s">
        <v>2971</v>
      </c>
      <c r="E328" s="29">
        <v>3680</v>
      </c>
      <c r="F328" s="49"/>
      <c r="G328" s="50"/>
      <c r="H328" s="297"/>
    </row>
    <row r="329" spans="1:8" s="31" customFormat="1" ht="8.25" customHeight="1">
      <c r="A329" s="32" t="s">
        <v>2972</v>
      </c>
      <c r="B329" s="32" t="s">
        <v>1949</v>
      </c>
      <c r="C329" s="32" t="s">
        <v>2943</v>
      </c>
      <c r="D329" s="33" t="s">
        <v>2973</v>
      </c>
      <c r="E329" s="29">
        <v>655</v>
      </c>
      <c r="F329" s="49"/>
      <c r="G329" s="50"/>
      <c r="H329" s="297"/>
    </row>
    <row r="330" spans="1:8" s="31" customFormat="1" ht="8.25" customHeight="1">
      <c r="A330" s="32" t="s">
        <v>2974</v>
      </c>
      <c r="B330" s="32" t="s">
        <v>1949</v>
      </c>
      <c r="C330" s="32" t="s">
        <v>2943</v>
      </c>
      <c r="D330" s="33" t="s">
        <v>2975</v>
      </c>
      <c r="E330" s="29">
        <v>1295</v>
      </c>
      <c r="F330" s="49"/>
      <c r="G330" s="50"/>
      <c r="H330" s="297"/>
    </row>
    <row r="331" spans="1:8" s="31" customFormat="1" ht="8.25" customHeight="1">
      <c r="A331" s="32" t="s">
        <v>2976</v>
      </c>
      <c r="B331" s="32" t="s">
        <v>1949</v>
      </c>
      <c r="C331" s="32" t="s">
        <v>2977</v>
      </c>
      <c r="D331" s="33" t="s">
        <v>2978</v>
      </c>
      <c r="E331" s="29">
        <v>725</v>
      </c>
      <c r="F331" s="49"/>
      <c r="G331" s="50"/>
      <c r="H331" s="297"/>
    </row>
    <row r="332" spans="1:8" s="31" customFormat="1" ht="8.25" customHeight="1">
      <c r="A332" s="32" t="s">
        <v>2979</v>
      </c>
      <c r="B332" s="32" t="s">
        <v>1949</v>
      </c>
      <c r="C332" s="32" t="s">
        <v>2977</v>
      </c>
      <c r="D332" s="33" t="s">
        <v>2980</v>
      </c>
      <c r="E332" s="29">
        <v>1430</v>
      </c>
      <c r="F332" s="49"/>
      <c r="G332" s="50"/>
      <c r="H332" s="297"/>
    </row>
    <row r="333" spans="1:8" s="31" customFormat="1" ht="8.25" customHeight="1">
      <c r="A333" s="32" t="s">
        <v>2981</v>
      </c>
      <c r="B333" s="32" t="s">
        <v>1949</v>
      </c>
      <c r="C333" s="32" t="s">
        <v>2977</v>
      </c>
      <c r="D333" s="33" t="s">
        <v>2982</v>
      </c>
      <c r="E333" s="29">
        <v>725</v>
      </c>
      <c r="F333" s="49"/>
      <c r="G333" s="50"/>
      <c r="H333" s="297"/>
    </row>
    <row r="334" spans="1:8" s="31" customFormat="1" ht="8.25" customHeight="1">
      <c r="A334" s="32" t="s">
        <v>2983</v>
      </c>
      <c r="B334" s="32" t="s">
        <v>1949</v>
      </c>
      <c r="C334" s="32" t="s">
        <v>2977</v>
      </c>
      <c r="D334" s="33" t="s">
        <v>3096</v>
      </c>
      <c r="E334" s="29">
        <v>1430</v>
      </c>
      <c r="F334" s="49"/>
      <c r="G334" s="50"/>
      <c r="H334" s="297"/>
    </row>
    <row r="335" spans="1:8" s="31" customFormat="1" ht="8.25" customHeight="1">
      <c r="A335" s="32" t="s">
        <v>3097</v>
      </c>
      <c r="B335" s="32" t="s">
        <v>1949</v>
      </c>
      <c r="C335" s="32" t="s">
        <v>2977</v>
      </c>
      <c r="D335" s="33" t="s">
        <v>3098</v>
      </c>
      <c r="E335" s="29">
        <v>1870</v>
      </c>
      <c r="F335" s="49"/>
      <c r="G335" s="50"/>
      <c r="H335" s="297"/>
    </row>
    <row r="336" spans="1:8" s="31" customFormat="1" ht="8.25" customHeight="1">
      <c r="A336" s="32" t="s">
        <v>3099</v>
      </c>
      <c r="B336" s="32" t="s">
        <v>1949</v>
      </c>
      <c r="C336" s="32" t="s">
        <v>2977</v>
      </c>
      <c r="D336" s="33" t="s">
        <v>3100</v>
      </c>
      <c r="E336" s="29">
        <v>2090</v>
      </c>
      <c r="F336" s="49"/>
      <c r="G336" s="50"/>
      <c r="H336" s="297"/>
    </row>
    <row r="337" spans="1:8" s="31" customFormat="1" ht="8.25" customHeight="1">
      <c r="A337" s="32" t="s">
        <v>3101</v>
      </c>
      <c r="B337" s="32" t="s">
        <v>1949</v>
      </c>
      <c r="C337" s="32" t="s">
        <v>2977</v>
      </c>
      <c r="D337" s="33" t="s">
        <v>3102</v>
      </c>
      <c r="E337" s="29">
        <v>4300</v>
      </c>
      <c r="F337" s="49"/>
      <c r="G337" s="50"/>
      <c r="H337" s="297"/>
    </row>
    <row r="338" spans="1:8" s="31" customFormat="1" ht="8.25" customHeight="1">
      <c r="A338" s="32" t="s">
        <v>3103</v>
      </c>
      <c r="B338" s="32" t="s">
        <v>1949</v>
      </c>
      <c r="C338" s="32" t="s">
        <v>2977</v>
      </c>
      <c r="D338" s="33" t="s">
        <v>3104</v>
      </c>
      <c r="E338" s="29">
        <v>1135</v>
      </c>
      <c r="F338" s="49"/>
      <c r="G338" s="50"/>
      <c r="H338" s="297"/>
    </row>
    <row r="339" spans="1:8" s="31" customFormat="1" ht="8.25" customHeight="1">
      <c r="A339" s="32" t="s">
        <v>3105</v>
      </c>
      <c r="B339" s="32" t="s">
        <v>1949</v>
      </c>
      <c r="C339" s="32" t="s">
        <v>2977</v>
      </c>
      <c r="D339" s="33" t="s">
        <v>3106</v>
      </c>
      <c r="E339" s="29">
        <v>2200</v>
      </c>
      <c r="F339" s="49"/>
      <c r="G339" s="50"/>
      <c r="H339" s="297"/>
    </row>
    <row r="340" spans="1:8" s="31" customFormat="1" ht="8.25" customHeight="1">
      <c r="A340" s="32" t="s">
        <v>3107</v>
      </c>
      <c r="B340" s="32" t="s">
        <v>1949</v>
      </c>
      <c r="C340" s="32" t="s">
        <v>2977</v>
      </c>
      <c r="D340" s="33" t="s">
        <v>3108</v>
      </c>
      <c r="E340" s="29">
        <v>4600</v>
      </c>
      <c r="F340" s="49"/>
      <c r="G340" s="50"/>
      <c r="H340" s="297"/>
    </row>
    <row r="341" spans="1:8" s="31" customFormat="1" ht="8.25" customHeight="1">
      <c r="A341" s="32" t="s">
        <v>3109</v>
      </c>
      <c r="B341" s="32" t="s">
        <v>1949</v>
      </c>
      <c r="C341" s="32" t="s">
        <v>3110</v>
      </c>
      <c r="D341" s="33" t="s">
        <v>3111</v>
      </c>
      <c r="E341" s="34">
        <v>1045</v>
      </c>
      <c r="F341" s="49"/>
      <c r="G341" s="50"/>
      <c r="H341" s="297"/>
    </row>
    <row r="342" spans="1:8" s="31" customFormat="1" ht="8.25" customHeight="1">
      <c r="A342" s="32" t="s">
        <v>3112</v>
      </c>
      <c r="B342" s="32" t="s">
        <v>1949</v>
      </c>
      <c r="C342" s="32" t="s">
        <v>3110</v>
      </c>
      <c r="D342" s="33" t="s">
        <v>3113</v>
      </c>
      <c r="E342" s="34">
        <v>1950</v>
      </c>
      <c r="F342" s="49"/>
      <c r="G342" s="50"/>
      <c r="H342" s="297"/>
    </row>
    <row r="343" spans="1:8" s="31" customFormat="1" ht="8.25" customHeight="1">
      <c r="A343" s="32" t="s">
        <v>3114</v>
      </c>
      <c r="B343" s="32" t="s">
        <v>1949</v>
      </c>
      <c r="C343" s="32" t="s">
        <v>3110</v>
      </c>
      <c r="D343" s="33" t="s">
        <v>3115</v>
      </c>
      <c r="E343" s="29">
        <v>1100</v>
      </c>
      <c r="F343" s="49"/>
      <c r="G343" s="50"/>
      <c r="H343" s="297"/>
    </row>
    <row r="344" spans="1:8" s="31" customFormat="1" ht="8.25" customHeight="1">
      <c r="A344" s="32" t="s">
        <v>3116</v>
      </c>
      <c r="B344" s="32" t="s">
        <v>1949</v>
      </c>
      <c r="C344" s="32" t="s">
        <v>3110</v>
      </c>
      <c r="D344" s="33" t="s">
        <v>3117</v>
      </c>
      <c r="E344" s="29">
        <v>2050</v>
      </c>
      <c r="F344" s="49"/>
      <c r="G344" s="50"/>
      <c r="H344" s="297"/>
    </row>
    <row r="345" spans="1:8" s="31" customFormat="1" ht="8.25" customHeight="1">
      <c r="A345" s="32" t="s">
        <v>3118</v>
      </c>
      <c r="B345" s="32" t="s">
        <v>1949</v>
      </c>
      <c r="C345" s="32" t="s">
        <v>3110</v>
      </c>
      <c r="D345" s="33" t="s">
        <v>3119</v>
      </c>
      <c r="E345" s="29">
        <v>4150</v>
      </c>
      <c r="F345" s="49"/>
      <c r="G345" s="50"/>
      <c r="H345" s="297"/>
    </row>
    <row r="346" spans="1:8" s="31" customFormat="1" ht="8.25" customHeight="1">
      <c r="A346" s="231" t="s">
        <v>2898</v>
      </c>
      <c r="B346" s="32" t="s">
        <v>1949</v>
      </c>
      <c r="C346" s="32" t="s">
        <v>3110</v>
      </c>
      <c r="D346" s="37" t="s">
        <v>2900</v>
      </c>
      <c r="E346" s="34">
        <v>1265</v>
      </c>
      <c r="F346" s="49"/>
      <c r="G346" s="50"/>
      <c r="H346" s="297"/>
    </row>
    <row r="347" spans="1:8" s="31" customFormat="1" ht="8.25" customHeight="1">
      <c r="A347" s="231" t="s">
        <v>2899</v>
      </c>
      <c r="B347" s="32" t="s">
        <v>1949</v>
      </c>
      <c r="C347" s="32" t="s">
        <v>3110</v>
      </c>
      <c r="D347" s="37" t="s">
        <v>2901</v>
      </c>
      <c r="E347" s="34">
        <v>2420</v>
      </c>
      <c r="F347" s="49"/>
      <c r="G347" s="50"/>
      <c r="H347" s="297"/>
    </row>
    <row r="348" spans="1:8" s="31" customFormat="1" ht="8.25" customHeight="1">
      <c r="A348" s="32" t="s">
        <v>3120</v>
      </c>
      <c r="B348" s="32" t="s">
        <v>1949</v>
      </c>
      <c r="C348" s="32" t="s">
        <v>3110</v>
      </c>
      <c r="D348" s="33" t="s">
        <v>1759</v>
      </c>
      <c r="E348" s="29">
        <v>2860</v>
      </c>
      <c r="F348" s="49"/>
      <c r="G348" s="50"/>
      <c r="H348" s="297"/>
    </row>
    <row r="349" spans="1:8" s="31" customFormat="1" ht="8.25" customHeight="1">
      <c r="A349" s="32" t="s">
        <v>1760</v>
      </c>
      <c r="B349" s="32" t="s">
        <v>1949</v>
      </c>
      <c r="C349" s="32" t="s">
        <v>3110</v>
      </c>
      <c r="D349" s="33" t="s">
        <v>1761</v>
      </c>
      <c r="E349" s="29">
        <v>7990</v>
      </c>
      <c r="F349" s="49"/>
      <c r="G349" s="50"/>
      <c r="H349" s="297"/>
    </row>
    <row r="350" spans="1:8" s="31" customFormat="1" ht="8.25" customHeight="1">
      <c r="A350" s="32" t="s">
        <v>1762</v>
      </c>
      <c r="B350" s="32" t="s">
        <v>1949</v>
      </c>
      <c r="C350" s="32" t="s">
        <v>3110</v>
      </c>
      <c r="D350" s="33" t="s">
        <v>1763</v>
      </c>
      <c r="E350" s="29">
        <v>6250</v>
      </c>
      <c r="F350" s="49"/>
      <c r="G350" s="50"/>
      <c r="H350" s="297"/>
    </row>
    <row r="351" spans="1:8" s="31" customFormat="1" ht="8.25" customHeight="1">
      <c r="A351" s="32" t="s">
        <v>1764</v>
      </c>
      <c r="B351" s="32" t="s">
        <v>1949</v>
      </c>
      <c r="C351" s="32" t="s">
        <v>3110</v>
      </c>
      <c r="D351" s="33" t="s">
        <v>1765</v>
      </c>
      <c r="E351" s="29">
        <v>1265</v>
      </c>
      <c r="F351" s="49"/>
      <c r="G351" s="50"/>
      <c r="H351" s="297"/>
    </row>
    <row r="352" spans="1:8" s="31" customFormat="1" ht="9" customHeight="1">
      <c r="A352" s="32" t="s">
        <v>1766</v>
      </c>
      <c r="B352" s="32" t="s">
        <v>1949</v>
      </c>
      <c r="C352" s="32" t="s">
        <v>3110</v>
      </c>
      <c r="D352" s="33" t="s">
        <v>1767</v>
      </c>
      <c r="E352" s="29">
        <v>3410</v>
      </c>
      <c r="F352" s="49"/>
      <c r="G352" s="50"/>
      <c r="H352" s="297"/>
    </row>
    <row r="353" spans="1:8" s="31" customFormat="1" ht="9" customHeight="1">
      <c r="A353" s="32" t="s">
        <v>1768</v>
      </c>
      <c r="B353" s="32" t="s">
        <v>1949</v>
      </c>
      <c r="C353" s="32" t="s">
        <v>2977</v>
      </c>
      <c r="D353" s="33" t="s">
        <v>1769</v>
      </c>
      <c r="E353" s="29">
        <v>5950</v>
      </c>
      <c r="F353" s="49"/>
      <c r="G353" s="50"/>
      <c r="H353" s="297"/>
    </row>
    <row r="354" spans="1:8" s="31" customFormat="1" ht="9" customHeight="1">
      <c r="A354" s="231" t="s">
        <v>2902</v>
      </c>
      <c r="B354" s="32" t="s">
        <v>1949</v>
      </c>
      <c r="C354" s="32" t="s">
        <v>3110</v>
      </c>
      <c r="D354" s="37" t="s">
        <v>2904</v>
      </c>
      <c r="E354" s="34">
        <v>1650</v>
      </c>
      <c r="F354" s="49"/>
      <c r="G354" s="50"/>
      <c r="H354" s="297"/>
    </row>
    <row r="355" spans="1:8" s="31" customFormat="1" ht="9" customHeight="1">
      <c r="A355" s="231" t="s">
        <v>2903</v>
      </c>
      <c r="B355" s="32" t="s">
        <v>1949</v>
      </c>
      <c r="C355" s="32" t="s">
        <v>3110</v>
      </c>
      <c r="D355" s="37" t="s">
        <v>2905</v>
      </c>
      <c r="E355" s="34">
        <v>3080</v>
      </c>
      <c r="F355" s="49"/>
      <c r="G355" s="50"/>
      <c r="H355" s="297"/>
    </row>
    <row r="356" spans="1:8" s="31" customFormat="1" ht="9" customHeight="1">
      <c r="A356" s="32" t="s">
        <v>1770</v>
      </c>
      <c r="B356" s="32" t="s">
        <v>1949</v>
      </c>
      <c r="C356" s="32" t="s">
        <v>3110</v>
      </c>
      <c r="D356" s="33" t="s">
        <v>1771</v>
      </c>
      <c r="E356" s="29">
        <v>5990</v>
      </c>
      <c r="F356" s="49"/>
      <c r="G356" s="50"/>
      <c r="H356" s="297"/>
    </row>
    <row r="357" spans="1:8" s="31" customFormat="1" ht="8.25" customHeight="1">
      <c r="A357" s="32" t="s">
        <v>1772</v>
      </c>
      <c r="B357" s="32" t="s">
        <v>1950</v>
      </c>
      <c r="C357" s="32" t="s">
        <v>2977</v>
      </c>
      <c r="D357" s="33" t="s">
        <v>3156</v>
      </c>
      <c r="E357" s="29">
        <v>330</v>
      </c>
      <c r="F357" s="49"/>
      <c r="G357" s="50"/>
      <c r="H357" s="297"/>
    </row>
    <row r="358" spans="1:8" s="31" customFormat="1" ht="8.25" customHeight="1">
      <c r="A358" s="32" t="s">
        <v>3157</v>
      </c>
      <c r="B358" s="32" t="s">
        <v>1950</v>
      </c>
      <c r="C358" s="32" t="s">
        <v>2977</v>
      </c>
      <c r="D358" s="33" t="s">
        <v>3158</v>
      </c>
      <c r="E358" s="29">
        <v>330</v>
      </c>
      <c r="F358" s="49"/>
      <c r="G358" s="50"/>
      <c r="H358" s="297"/>
    </row>
    <row r="359" spans="1:8" s="31" customFormat="1" ht="8.25" customHeight="1">
      <c r="A359" s="32" t="s">
        <v>3159</v>
      </c>
      <c r="B359" s="32" t="s">
        <v>1950</v>
      </c>
      <c r="C359" s="32" t="s">
        <v>2977</v>
      </c>
      <c r="D359" s="33" t="s">
        <v>3160</v>
      </c>
      <c r="E359" s="29">
        <v>365</v>
      </c>
      <c r="F359" s="49"/>
      <c r="G359" s="50"/>
      <c r="H359" s="297"/>
    </row>
    <row r="360" spans="1:8" s="31" customFormat="1" ht="8.25" customHeight="1">
      <c r="A360" s="32" t="s">
        <v>3161</v>
      </c>
      <c r="B360" s="32" t="s">
        <v>1950</v>
      </c>
      <c r="C360" s="32" t="s">
        <v>2977</v>
      </c>
      <c r="D360" s="33" t="s">
        <v>1783</v>
      </c>
      <c r="E360" s="29">
        <v>385</v>
      </c>
      <c r="F360" s="49"/>
      <c r="G360" s="50"/>
      <c r="H360" s="297"/>
    </row>
    <row r="361" spans="1:8" s="31" customFormat="1" ht="8.25" customHeight="1">
      <c r="A361" s="32" t="s">
        <v>1784</v>
      </c>
      <c r="B361" s="32" t="s">
        <v>1950</v>
      </c>
      <c r="C361" s="32" t="s">
        <v>2977</v>
      </c>
      <c r="D361" s="33" t="s">
        <v>1785</v>
      </c>
      <c r="E361" s="29">
        <v>385</v>
      </c>
      <c r="F361" s="49"/>
      <c r="G361" s="50"/>
      <c r="H361" s="297"/>
    </row>
    <row r="362" spans="1:8" s="31" customFormat="1" ht="8.25" customHeight="1">
      <c r="A362" s="32" t="s">
        <v>1786</v>
      </c>
      <c r="B362" s="32" t="s">
        <v>1950</v>
      </c>
      <c r="C362" s="32" t="s">
        <v>2977</v>
      </c>
      <c r="D362" s="33" t="s">
        <v>1787</v>
      </c>
      <c r="E362" s="29">
        <v>600</v>
      </c>
      <c r="F362" s="49"/>
      <c r="G362" s="50"/>
      <c r="H362" s="297"/>
    </row>
    <row r="363" spans="1:8" s="31" customFormat="1" ht="8.25" customHeight="1">
      <c r="A363" s="32" t="s">
        <v>1788</v>
      </c>
      <c r="B363" s="32" t="s">
        <v>1950</v>
      </c>
      <c r="C363" s="32" t="s">
        <v>2977</v>
      </c>
      <c r="D363" s="33" t="s">
        <v>1789</v>
      </c>
      <c r="E363" s="29">
        <v>950</v>
      </c>
      <c r="F363" s="49"/>
      <c r="G363" s="50"/>
      <c r="H363" s="297"/>
    </row>
    <row r="364" spans="1:8" s="31" customFormat="1" ht="8.25" customHeight="1">
      <c r="A364" s="32" t="s">
        <v>1790</v>
      </c>
      <c r="B364" s="32" t="s">
        <v>1950</v>
      </c>
      <c r="C364" s="32" t="s">
        <v>2977</v>
      </c>
      <c r="D364" s="33" t="s">
        <v>1791</v>
      </c>
      <c r="E364" s="29">
        <v>615</v>
      </c>
      <c r="F364" s="49"/>
      <c r="G364" s="50"/>
      <c r="H364" s="297"/>
    </row>
    <row r="365" spans="1:8" s="31" customFormat="1" ht="8.25" customHeight="1">
      <c r="A365" s="32" t="s">
        <v>1792</v>
      </c>
      <c r="B365" s="32" t="s">
        <v>1950</v>
      </c>
      <c r="C365" s="32" t="s">
        <v>2977</v>
      </c>
      <c r="D365" s="33" t="s">
        <v>1793</v>
      </c>
      <c r="E365" s="29">
        <v>660</v>
      </c>
      <c r="F365" s="49"/>
      <c r="G365" s="50"/>
      <c r="H365" s="297"/>
    </row>
    <row r="366" spans="1:8" s="31" customFormat="1" ht="8.25" customHeight="1">
      <c r="A366" s="32" t="s">
        <v>1794</v>
      </c>
      <c r="B366" s="32" t="s">
        <v>1950</v>
      </c>
      <c r="C366" s="32" t="s">
        <v>2977</v>
      </c>
      <c r="D366" s="33" t="s">
        <v>1795</v>
      </c>
      <c r="E366" s="29">
        <v>715</v>
      </c>
      <c r="F366" s="49"/>
      <c r="G366" s="50"/>
      <c r="H366" s="297"/>
    </row>
    <row r="367" spans="1:8" s="31" customFormat="1" ht="8.25" customHeight="1">
      <c r="A367" s="32" t="s">
        <v>1796</v>
      </c>
      <c r="B367" s="32" t="s">
        <v>1950</v>
      </c>
      <c r="C367" s="32" t="s">
        <v>2977</v>
      </c>
      <c r="D367" s="33" t="s">
        <v>1797</v>
      </c>
      <c r="E367" s="29">
        <v>1210</v>
      </c>
      <c r="F367" s="49"/>
      <c r="G367" s="50"/>
      <c r="H367" s="297"/>
    </row>
    <row r="368" spans="1:8" s="31" customFormat="1" ht="8.25" customHeight="1">
      <c r="A368" s="32" t="s">
        <v>764</v>
      </c>
      <c r="B368" s="32" t="s">
        <v>1950</v>
      </c>
      <c r="C368" s="32" t="s">
        <v>2977</v>
      </c>
      <c r="D368" s="33" t="s">
        <v>765</v>
      </c>
      <c r="E368" s="29">
        <v>1320</v>
      </c>
      <c r="F368" s="49"/>
      <c r="G368" s="50"/>
      <c r="H368" s="297"/>
    </row>
    <row r="369" spans="1:8" s="31" customFormat="1" ht="8.25" customHeight="1">
      <c r="A369" s="32" t="s">
        <v>1798</v>
      </c>
      <c r="B369" s="32" t="s">
        <v>1950</v>
      </c>
      <c r="C369" s="32" t="s">
        <v>2977</v>
      </c>
      <c r="D369" s="33" t="s">
        <v>1799</v>
      </c>
      <c r="E369" s="29">
        <v>2200</v>
      </c>
      <c r="F369" s="49"/>
      <c r="G369" s="50"/>
      <c r="H369" s="297"/>
    </row>
    <row r="370" spans="1:8" s="31" customFormat="1" ht="8.25" customHeight="1">
      <c r="A370" s="32" t="s">
        <v>1800</v>
      </c>
      <c r="B370" s="32" t="s">
        <v>1950</v>
      </c>
      <c r="C370" s="32" t="s">
        <v>2977</v>
      </c>
      <c r="D370" s="33" t="s">
        <v>1801</v>
      </c>
      <c r="E370" s="29">
        <v>140</v>
      </c>
      <c r="F370" s="49"/>
      <c r="G370" s="50"/>
      <c r="H370" s="297"/>
    </row>
    <row r="371" spans="1:8" s="31" customFormat="1" ht="8.25" customHeight="1">
      <c r="A371" s="32" t="s">
        <v>1802</v>
      </c>
      <c r="B371" s="32" t="s">
        <v>1950</v>
      </c>
      <c r="C371" s="32" t="s">
        <v>2943</v>
      </c>
      <c r="D371" s="33" t="s">
        <v>1803</v>
      </c>
      <c r="E371" s="29">
        <v>515</v>
      </c>
      <c r="F371" s="49"/>
      <c r="G371" s="50"/>
      <c r="H371" s="297"/>
    </row>
    <row r="372" spans="1:8" s="31" customFormat="1" ht="8.25" customHeight="1">
      <c r="A372" s="32" t="s">
        <v>1804</v>
      </c>
      <c r="B372" s="32" t="s">
        <v>1950</v>
      </c>
      <c r="C372" s="32" t="s">
        <v>2943</v>
      </c>
      <c r="D372" s="33" t="s">
        <v>1805</v>
      </c>
      <c r="E372" s="29">
        <v>1040</v>
      </c>
      <c r="F372" s="49"/>
      <c r="G372" s="50"/>
      <c r="H372" s="297"/>
    </row>
    <row r="373" spans="1:8" s="31" customFormat="1" ht="8.25" customHeight="1">
      <c r="A373" s="32" t="s">
        <v>1806</v>
      </c>
      <c r="B373" s="32" t="s">
        <v>1951</v>
      </c>
      <c r="C373" s="32" t="s">
        <v>2977</v>
      </c>
      <c r="D373" s="33" t="s">
        <v>1807</v>
      </c>
      <c r="E373" s="29">
        <v>260</v>
      </c>
      <c r="F373" s="49"/>
      <c r="G373" s="50"/>
      <c r="H373" s="297"/>
    </row>
    <row r="374" spans="1:8" s="31" customFormat="1" ht="8.25" customHeight="1">
      <c r="A374" s="32" t="s">
        <v>1808</v>
      </c>
      <c r="B374" s="32" t="s">
        <v>1951</v>
      </c>
      <c r="C374" s="32" t="s">
        <v>2977</v>
      </c>
      <c r="D374" s="33" t="s">
        <v>1809</v>
      </c>
      <c r="E374" s="29">
        <v>275</v>
      </c>
      <c r="F374" s="49"/>
      <c r="G374" s="50"/>
      <c r="H374" s="297"/>
    </row>
    <row r="375" spans="1:8" s="31" customFormat="1" ht="8.25" customHeight="1">
      <c r="A375" s="32" t="s">
        <v>1810</v>
      </c>
      <c r="B375" s="32" t="s">
        <v>1951</v>
      </c>
      <c r="C375" s="32" t="s">
        <v>2977</v>
      </c>
      <c r="D375" s="33" t="s">
        <v>1811</v>
      </c>
      <c r="E375" s="29">
        <v>295</v>
      </c>
      <c r="F375" s="49"/>
      <c r="G375" s="50"/>
      <c r="H375" s="297"/>
    </row>
    <row r="376" spans="1:8" s="31" customFormat="1" ht="8.25" customHeight="1">
      <c r="A376" s="32" t="s">
        <v>1812</v>
      </c>
      <c r="B376" s="32" t="s">
        <v>1951</v>
      </c>
      <c r="C376" s="32" t="s">
        <v>1813</v>
      </c>
      <c r="D376" s="33" t="s">
        <v>1814</v>
      </c>
      <c r="E376" s="29">
        <v>330</v>
      </c>
      <c r="F376" s="49"/>
      <c r="G376" s="50"/>
      <c r="H376" s="297"/>
    </row>
    <row r="377" spans="1:8" s="31" customFormat="1" ht="8.25" customHeight="1">
      <c r="A377" s="32" t="s">
        <v>1815</v>
      </c>
      <c r="B377" s="32" t="s">
        <v>1951</v>
      </c>
      <c r="C377" s="32" t="s">
        <v>2977</v>
      </c>
      <c r="D377" s="33" t="s">
        <v>1816</v>
      </c>
      <c r="E377" s="29">
        <v>485</v>
      </c>
      <c r="F377" s="49"/>
      <c r="G377" s="50"/>
      <c r="H377" s="297"/>
    </row>
    <row r="378" spans="1:8" s="31" customFormat="1" ht="8.25" customHeight="1">
      <c r="A378" s="32" t="s">
        <v>1817</v>
      </c>
      <c r="B378" s="32" t="s">
        <v>1951</v>
      </c>
      <c r="C378" s="32" t="s">
        <v>1813</v>
      </c>
      <c r="D378" s="33" t="s">
        <v>1818</v>
      </c>
      <c r="E378" s="29">
        <v>485</v>
      </c>
      <c r="F378" s="49"/>
      <c r="G378" s="50"/>
      <c r="H378" s="297"/>
    </row>
    <row r="379" spans="1:8" s="31" customFormat="1" ht="8.25" customHeight="1">
      <c r="A379" s="32" t="s">
        <v>1819</v>
      </c>
      <c r="B379" s="32" t="s">
        <v>1951</v>
      </c>
      <c r="C379" s="32" t="s">
        <v>2977</v>
      </c>
      <c r="D379" s="33" t="s">
        <v>1820</v>
      </c>
      <c r="E379" s="29">
        <v>960</v>
      </c>
      <c r="F379" s="49"/>
      <c r="G379" s="50"/>
      <c r="H379" s="297"/>
    </row>
    <row r="380" spans="1:8" s="31" customFormat="1" ht="8.25" customHeight="1">
      <c r="A380" s="32" t="s">
        <v>1821</v>
      </c>
      <c r="B380" s="32" t="s">
        <v>1951</v>
      </c>
      <c r="C380" s="32" t="s">
        <v>2977</v>
      </c>
      <c r="D380" s="33" t="s">
        <v>622</v>
      </c>
      <c r="E380" s="29">
        <v>845</v>
      </c>
      <c r="F380" s="49"/>
      <c r="G380" s="50"/>
      <c r="H380" s="297"/>
    </row>
    <row r="381" spans="1:8" s="31" customFormat="1" ht="8.25" customHeight="1">
      <c r="A381" s="32" t="s">
        <v>623</v>
      </c>
      <c r="B381" s="32" t="s">
        <v>1951</v>
      </c>
      <c r="C381" s="32" t="s">
        <v>2977</v>
      </c>
      <c r="D381" s="33" t="s">
        <v>624</v>
      </c>
      <c r="E381" s="29">
        <v>1320</v>
      </c>
      <c r="F381" s="49"/>
      <c r="G381" s="50"/>
      <c r="H381" s="297"/>
    </row>
    <row r="382" spans="1:8" s="31" customFormat="1" ht="8.25" customHeight="1">
      <c r="A382" s="32" t="s">
        <v>625</v>
      </c>
      <c r="B382" s="32" t="s">
        <v>1951</v>
      </c>
      <c r="C382" s="32" t="s">
        <v>1813</v>
      </c>
      <c r="D382" s="33" t="s">
        <v>626</v>
      </c>
      <c r="E382" s="29">
        <v>960</v>
      </c>
      <c r="F382" s="49"/>
      <c r="G382" s="50"/>
      <c r="H382" s="297"/>
    </row>
    <row r="383" spans="1:8" s="31" customFormat="1" ht="8.25" customHeight="1">
      <c r="A383" s="32" t="s">
        <v>627</v>
      </c>
      <c r="B383" s="32" t="s">
        <v>1951</v>
      </c>
      <c r="C383" s="32" t="s">
        <v>2977</v>
      </c>
      <c r="D383" s="33" t="s">
        <v>628</v>
      </c>
      <c r="E383" s="29">
        <v>260</v>
      </c>
      <c r="F383" s="49"/>
      <c r="G383" s="50"/>
      <c r="H383" s="297"/>
    </row>
    <row r="384" spans="1:8" s="31" customFormat="1" ht="8.25" customHeight="1">
      <c r="A384" s="32" t="s">
        <v>629</v>
      </c>
      <c r="B384" s="32" t="s">
        <v>1951</v>
      </c>
      <c r="C384" s="32" t="s">
        <v>2977</v>
      </c>
      <c r="D384" s="33" t="s">
        <v>630</v>
      </c>
      <c r="E384" s="29">
        <v>455</v>
      </c>
      <c r="F384" s="49"/>
      <c r="G384" s="50"/>
      <c r="H384" s="297"/>
    </row>
    <row r="385" spans="1:8" s="31" customFormat="1" ht="8.25" customHeight="1">
      <c r="A385" s="32" t="s">
        <v>631</v>
      </c>
      <c r="B385" s="32" t="s">
        <v>1951</v>
      </c>
      <c r="C385" s="32" t="s">
        <v>2977</v>
      </c>
      <c r="D385" s="33" t="s">
        <v>632</v>
      </c>
      <c r="E385" s="29">
        <v>275</v>
      </c>
      <c r="F385" s="49"/>
      <c r="G385" s="50"/>
      <c r="H385" s="297"/>
    </row>
    <row r="386" spans="1:8" s="31" customFormat="1" ht="8.25" customHeight="1">
      <c r="A386" s="32" t="s">
        <v>633</v>
      </c>
      <c r="B386" s="32" t="s">
        <v>1951</v>
      </c>
      <c r="C386" s="32" t="s">
        <v>2977</v>
      </c>
      <c r="D386" s="33" t="s">
        <v>634</v>
      </c>
      <c r="E386" s="29">
        <v>345</v>
      </c>
      <c r="F386" s="49"/>
      <c r="G386" s="50"/>
      <c r="H386" s="297"/>
    </row>
    <row r="387" spans="1:8" s="31" customFormat="1" ht="8.25" customHeight="1">
      <c r="A387" s="32" t="s">
        <v>635</v>
      </c>
      <c r="B387" s="32" t="s">
        <v>1951</v>
      </c>
      <c r="C387" s="32" t="s">
        <v>2977</v>
      </c>
      <c r="D387" s="33" t="s">
        <v>636</v>
      </c>
      <c r="E387" s="29">
        <v>605</v>
      </c>
      <c r="F387" s="49"/>
      <c r="G387" s="50"/>
      <c r="H387" s="297"/>
    </row>
    <row r="388" spans="1:8" s="31" customFormat="1" ht="8.25" customHeight="1">
      <c r="A388" s="32" t="s">
        <v>637</v>
      </c>
      <c r="B388" s="32" t="s">
        <v>1951</v>
      </c>
      <c r="C388" s="32" t="s">
        <v>2977</v>
      </c>
      <c r="D388" s="33" t="s">
        <v>638</v>
      </c>
      <c r="E388" s="29">
        <v>1275</v>
      </c>
      <c r="F388" s="49"/>
      <c r="G388" s="50"/>
      <c r="H388" s="297"/>
    </row>
    <row r="389" spans="1:8" s="31" customFormat="1" ht="8.25" customHeight="1">
      <c r="A389" s="32" t="s">
        <v>639</v>
      </c>
      <c r="B389" s="32" t="s">
        <v>1951</v>
      </c>
      <c r="C389" s="32" t="s">
        <v>1813</v>
      </c>
      <c r="D389" s="33" t="s">
        <v>640</v>
      </c>
      <c r="E389" s="29">
        <v>365</v>
      </c>
      <c r="F389" s="49"/>
      <c r="G389" s="50"/>
      <c r="H389" s="297"/>
    </row>
    <row r="390" spans="1:8" s="31" customFormat="1" ht="8.25" customHeight="1">
      <c r="A390" s="32" t="s">
        <v>641</v>
      </c>
      <c r="B390" s="32" t="s">
        <v>1951</v>
      </c>
      <c r="C390" s="32" t="s">
        <v>1813</v>
      </c>
      <c r="D390" s="33" t="s">
        <v>642</v>
      </c>
      <c r="E390" s="29">
        <v>605</v>
      </c>
      <c r="F390" s="49"/>
      <c r="G390" s="50"/>
      <c r="H390" s="297"/>
    </row>
    <row r="391" spans="1:8" s="31" customFormat="1" ht="8.25" customHeight="1">
      <c r="A391" s="32" t="s">
        <v>643</v>
      </c>
      <c r="B391" s="32" t="s">
        <v>1951</v>
      </c>
      <c r="C391" s="32" t="s">
        <v>1813</v>
      </c>
      <c r="D391" s="33" t="s">
        <v>644</v>
      </c>
      <c r="E391" s="29">
        <v>1275</v>
      </c>
      <c r="F391" s="49"/>
      <c r="G391" s="50"/>
      <c r="H391" s="297"/>
    </row>
    <row r="392" spans="1:8" s="31" customFormat="1" ht="8.25" customHeight="1">
      <c r="A392" s="32" t="s">
        <v>645</v>
      </c>
      <c r="B392" s="32" t="s">
        <v>1951</v>
      </c>
      <c r="C392" s="32" t="s">
        <v>2977</v>
      </c>
      <c r="D392" s="33" t="s">
        <v>646</v>
      </c>
      <c r="E392" s="29">
        <v>400</v>
      </c>
      <c r="F392" s="49"/>
      <c r="G392" s="50"/>
      <c r="H392" s="297"/>
    </row>
    <row r="393" spans="1:8" s="31" customFormat="1" ht="8.25" customHeight="1">
      <c r="A393" s="32" t="s">
        <v>675</v>
      </c>
      <c r="B393" s="32" t="s">
        <v>1951</v>
      </c>
      <c r="C393" s="32" t="s">
        <v>2977</v>
      </c>
      <c r="D393" s="33" t="s">
        <v>676</v>
      </c>
      <c r="E393" s="29">
        <v>605</v>
      </c>
      <c r="F393" s="49"/>
      <c r="G393" s="50"/>
      <c r="H393" s="297"/>
    </row>
    <row r="394" spans="1:8" s="31" customFormat="1" ht="8.25" customHeight="1">
      <c r="A394" s="32" t="s">
        <v>677</v>
      </c>
      <c r="B394" s="32" t="s">
        <v>1951</v>
      </c>
      <c r="C394" s="32" t="s">
        <v>1813</v>
      </c>
      <c r="D394" s="33" t="s">
        <v>678</v>
      </c>
      <c r="E394" s="29">
        <v>400</v>
      </c>
      <c r="F394" s="49"/>
      <c r="G394" s="50"/>
      <c r="H394" s="297"/>
    </row>
    <row r="395" spans="1:8" s="31" customFormat="1" ht="8.25" customHeight="1">
      <c r="A395" s="32" t="s">
        <v>679</v>
      </c>
      <c r="B395" s="32" t="s">
        <v>1951</v>
      </c>
      <c r="C395" s="32" t="s">
        <v>1813</v>
      </c>
      <c r="D395" s="33" t="s">
        <v>680</v>
      </c>
      <c r="E395" s="29">
        <v>605</v>
      </c>
      <c r="F395" s="49"/>
      <c r="G395" s="50"/>
      <c r="H395" s="297"/>
    </row>
    <row r="396" spans="1:8" s="31" customFormat="1" ht="8.25" customHeight="1">
      <c r="A396" s="32" t="s">
        <v>681</v>
      </c>
      <c r="B396" s="32" t="s">
        <v>1951</v>
      </c>
      <c r="C396" s="32" t="s">
        <v>2977</v>
      </c>
      <c r="D396" s="33" t="s">
        <v>682</v>
      </c>
      <c r="E396" s="29">
        <v>690</v>
      </c>
      <c r="F396" s="49"/>
      <c r="G396" s="50"/>
      <c r="H396" s="297"/>
    </row>
    <row r="397" spans="1:8" s="31" customFormat="1" ht="8.25" customHeight="1">
      <c r="A397" s="32" t="s">
        <v>683</v>
      </c>
      <c r="B397" s="32" t="s">
        <v>1951</v>
      </c>
      <c r="C397" s="32" t="s">
        <v>1813</v>
      </c>
      <c r="D397" s="33" t="s">
        <v>684</v>
      </c>
      <c r="E397" s="29">
        <v>690</v>
      </c>
      <c r="F397" s="49"/>
      <c r="G397" s="50"/>
      <c r="H397" s="297"/>
    </row>
    <row r="398" spans="1:8" s="31" customFormat="1" ht="8.25" customHeight="1">
      <c r="A398" s="32" t="s">
        <v>685</v>
      </c>
      <c r="B398" s="32" t="s">
        <v>1951</v>
      </c>
      <c r="C398" s="32" t="s">
        <v>1813</v>
      </c>
      <c r="D398" s="33" t="s">
        <v>686</v>
      </c>
      <c r="E398" s="29">
        <v>1100</v>
      </c>
      <c r="F398" s="49"/>
      <c r="G398" s="50"/>
      <c r="H398" s="297"/>
    </row>
    <row r="399" spans="1:8" s="31" customFormat="1" ht="8.25" customHeight="1">
      <c r="A399" s="32" t="s">
        <v>687</v>
      </c>
      <c r="B399" s="32" t="s">
        <v>1951</v>
      </c>
      <c r="C399" s="32" t="s">
        <v>2977</v>
      </c>
      <c r="D399" s="33" t="s">
        <v>688</v>
      </c>
      <c r="E399" s="29">
        <v>720</v>
      </c>
      <c r="F399" s="49"/>
      <c r="G399" s="50"/>
      <c r="H399" s="297"/>
    </row>
    <row r="400" spans="1:8" s="31" customFormat="1" ht="8.25" customHeight="1">
      <c r="A400" s="35" t="s">
        <v>689</v>
      </c>
      <c r="B400" s="32" t="s">
        <v>1951</v>
      </c>
      <c r="C400" s="32" t="s">
        <v>2977</v>
      </c>
      <c r="D400" s="33" t="s">
        <v>690</v>
      </c>
      <c r="E400" s="29">
        <v>1400</v>
      </c>
      <c r="F400" s="49"/>
      <c r="G400" s="50"/>
      <c r="H400" s="297"/>
    </row>
    <row r="401" spans="1:8" s="31" customFormat="1" ht="8.25" customHeight="1">
      <c r="A401" s="35" t="s">
        <v>691</v>
      </c>
      <c r="B401" s="32" t="s">
        <v>1951</v>
      </c>
      <c r="C401" s="32" t="s">
        <v>1813</v>
      </c>
      <c r="D401" s="33" t="s">
        <v>692</v>
      </c>
      <c r="E401" s="29">
        <v>720</v>
      </c>
      <c r="F401" s="49"/>
      <c r="G401" s="50"/>
      <c r="H401" s="297"/>
    </row>
    <row r="402" spans="1:8" s="31" customFormat="1" ht="8.25" customHeight="1">
      <c r="A402" s="35" t="s">
        <v>693</v>
      </c>
      <c r="B402" s="32" t="s">
        <v>1951</v>
      </c>
      <c r="C402" s="32" t="s">
        <v>1813</v>
      </c>
      <c r="D402" s="33" t="s">
        <v>1506</v>
      </c>
      <c r="E402" s="29">
        <v>1375</v>
      </c>
      <c r="F402" s="49"/>
      <c r="G402" s="50"/>
      <c r="H402" s="297"/>
    </row>
    <row r="403" spans="1:8" s="31" customFormat="1" ht="9.75" customHeight="1">
      <c r="A403" s="32"/>
      <c r="B403" s="32"/>
      <c r="C403" s="32"/>
      <c r="D403" s="33"/>
      <c r="E403" s="29"/>
      <c r="F403" s="49"/>
      <c r="G403" s="50"/>
      <c r="H403" s="297"/>
    </row>
    <row r="404" spans="1:8" s="31" customFormat="1" ht="9.75" customHeight="1">
      <c r="A404" s="76"/>
      <c r="B404" s="76"/>
      <c r="C404" s="76"/>
      <c r="D404" s="82" t="s">
        <v>1946</v>
      </c>
      <c r="E404" s="226"/>
      <c r="F404" s="227"/>
      <c r="G404" s="228"/>
      <c r="H404" s="297"/>
    </row>
    <row r="405" spans="1:8" s="31" customFormat="1" ht="8.25" customHeight="1">
      <c r="A405" s="32" t="s">
        <v>1507</v>
      </c>
      <c r="B405" s="32" t="s">
        <v>1167</v>
      </c>
      <c r="C405" s="32" t="s">
        <v>1168</v>
      </c>
      <c r="D405" s="33" t="s">
        <v>1169</v>
      </c>
      <c r="E405" s="29">
        <v>710</v>
      </c>
      <c r="F405" s="49"/>
      <c r="G405" s="50"/>
      <c r="H405" s="297"/>
    </row>
    <row r="406" spans="1:8" s="31" customFormat="1" ht="8.25" customHeight="1">
      <c r="A406" s="32" t="s">
        <v>1170</v>
      </c>
      <c r="B406" s="32" t="s">
        <v>1167</v>
      </c>
      <c r="C406" s="32" t="s">
        <v>1168</v>
      </c>
      <c r="D406" s="33" t="s">
        <v>1171</v>
      </c>
      <c r="E406" s="29">
        <v>800</v>
      </c>
      <c r="F406" s="49"/>
      <c r="G406" s="50"/>
      <c r="H406" s="297"/>
    </row>
    <row r="407" spans="1:8" s="31" customFormat="1" ht="8.25" customHeight="1">
      <c r="A407" s="32" t="s">
        <v>766</v>
      </c>
      <c r="B407" s="32" t="s">
        <v>1167</v>
      </c>
      <c r="C407" s="32" t="s">
        <v>1168</v>
      </c>
      <c r="D407" s="33" t="s">
        <v>767</v>
      </c>
      <c r="E407" s="29">
        <v>865</v>
      </c>
      <c r="F407" s="49"/>
      <c r="G407" s="50"/>
      <c r="H407" s="297"/>
    </row>
    <row r="408" spans="1:8" s="31" customFormat="1" ht="8.25" customHeight="1">
      <c r="A408" s="32" t="s">
        <v>768</v>
      </c>
      <c r="B408" s="32" t="s">
        <v>1167</v>
      </c>
      <c r="C408" s="32" t="s">
        <v>1168</v>
      </c>
      <c r="D408" s="33" t="s">
        <v>769</v>
      </c>
      <c r="E408" s="29">
        <v>900</v>
      </c>
      <c r="F408" s="49"/>
      <c r="G408" s="50"/>
      <c r="H408" s="297"/>
    </row>
    <row r="409" spans="1:8" s="31" customFormat="1" ht="8.25" customHeight="1">
      <c r="A409" s="32" t="s">
        <v>770</v>
      </c>
      <c r="B409" s="32" t="s">
        <v>1167</v>
      </c>
      <c r="C409" s="32" t="s">
        <v>1168</v>
      </c>
      <c r="D409" s="33" t="s">
        <v>771</v>
      </c>
      <c r="E409" s="29">
        <v>1120</v>
      </c>
      <c r="F409" s="49"/>
      <c r="G409" s="50"/>
      <c r="H409" s="297"/>
    </row>
    <row r="410" spans="1:8" s="31" customFormat="1" ht="8.25" customHeight="1">
      <c r="A410" s="32" t="s">
        <v>772</v>
      </c>
      <c r="B410" s="32" t="s">
        <v>1167</v>
      </c>
      <c r="C410" s="32" t="s">
        <v>1168</v>
      </c>
      <c r="D410" s="33" t="s">
        <v>773</v>
      </c>
      <c r="E410" s="29">
        <v>1310</v>
      </c>
      <c r="F410" s="49"/>
      <c r="G410" s="50"/>
      <c r="H410" s="297"/>
    </row>
    <row r="411" spans="1:8" s="31" customFormat="1" ht="8.25" customHeight="1">
      <c r="A411" s="32" t="s">
        <v>774</v>
      </c>
      <c r="B411" s="32" t="s">
        <v>1167</v>
      </c>
      <c r="C411" s="32" t="s">
        <v>1168</v>
      </c>
      <c r="D411" s="33" t="s">
        <v>775</v>
      </c>
      <c r="E411" s="29">
        <v>1540</v>
      </c>
      <c r="F411" s="49"/>
      <c r="G411" s="50"/>
      <c r="H411" s="297"/>
    </row>
    <row r="412" spans="1:8" s="31" customFormat="1" ht="8.25" customHeight="1">
      <c r="A412" s="32" t="s">
        <v>776</v>
      </c>
      <c r="B412" s="32" t="s">
        <v>1167</v>
      </c>
      <c r="C412" s="32" t="s">
        <v>1168</v>
      </c>
      <c r="D412" s="33" t="s">
        <v>777</v>
      </c>
      <c r="E412" s="29">
        <v>1990</v>
      </c>
      <c r="F412" s="49"/>
      <c r="G412" s="50"/>
      <c r="H412" s="297"/>
    </row>
    <row r="413" spans="1:8" s="31" customFormat="1" ht="8.25" customHeight="1">
      <c r="A413" s="32" t="s">
        <v>778</v>
      </c>
      <c r="B413" s="32" t="s">
        <v>1167</v>
      </c>
      <c r="C413" s="32" t="s">
        <v>1168</v>
      </c>
      <c r="D413" s="33" t="s">
        <v>779</v>
      </c>
      <c r="E413" s="29">
        <v>2290</v>
      </c>
      <c r="F413" s="49"/>
      <c r="G413" s="50"/>
      <c r="H413" s="297"/>
    </row>
    <row r="414" spans="1:8" s="31" customFormat="1" ht="8.25" customHeight="1">
      <c r="A414" s="32" t="s">
        <v>1172</v>
      </c>
      <c r="B414" s="32" t="s">
        <v>1167</v>
      </c>
      <c r="C414" s="32" t="s">
        <v>1168</v>
      </c>
      <c r="D414" s="33" t="s">
        <v>1173</v>
      </c>
      <c r="E414" s="29">
        <v>950</v>
      </c>
      <c r="F414" s="49"/>
      <c r="G414" s="50"/>
      <c r="H414" s="297"/>
    </row>
    <row r="415" spans="1:8" s="31" customFormat="1" ht="8.25" customHeight="1">
      <c r="A415" s="32" t="s">
        <v>1174</v>
      </c>
      <c r="B415" s="32" t="s">
        <v>1167</v>
      </c>
      <c r="C415" s="32" t="s">
        <v>1168</v>
      </c>
      <c r="D415" s="33" t="s">
        <v>1175</v>
      </c>
      <c r="E415" s="29">
        <v>1090</v>
      </c>
      <c r="F415" s="49"/>
      <c r="G415" s="50"/>
      <c r="H415" s="297"/>
    </row>
    <row r="416" spans="1:8" s="31" customFormat="1" ht="8.25" customHeight="1">
      <c r="A416" s="32" t="s">
        <v>1176</v>
      </c>
      <c r="B416" s="32" t="s">
        <v>1167</v>
      </c>
      <c r="C416" s="32" t="s">
        <v>1168</v>
      </c>
      <c r="D416" s="33" t="s">
        <v>1177</v>
      </c>
      <c r="E416" s="29">
        <v>1230</v>
      </c>
      <c r="F416" s="49"/>
      <c r="G416" s="50"/>
      <c r="H416" s="297"/>
    </row>
    <row r="417" spans="1:8" s="31" customFormat="1" ht="8.25" customHeight="1">
      <c r="A417" s="32" t="s">
        <v>1178</v>
      </c>
      <c r="B417" s="32" t="s">
        <v>1167</v>
      </c>
      <c r="C417" s="32" t="s">
        <v>1168</v>
      </c>
      <c r="D417" s="33" t="s">
        <v>1179</v>
      </c>
      <c r="E417" s="29">
        <v>1370</v>
      </c>
      <c r="F417" s="49"/>
      <c r="G417" s="50"/>
      <c r="H417" s="297"/>
    </row>
    <row r="418" spans="1:8" s="31" customFormat="1" ht="8.25" customHeight="1">
      <c r="A418" s="32" t="s">
        <v>1180</v>
      </c>
      <c r="B418" s="32" t="s">
        <v>1167</v>
      </c>
      <c r="C418" s="32" t="s">
        <v>1168</v>
      </c>
      <c r="D418" s="33" t="s">
        <v>1181</v>
      </c>
      <c r="E418" s="29">
        <v>1505</v>
      </c>
      <c r="F418" s="49"/>
      <c r="G418" s="50"/>
      <c r="H418" s="297"/>
    </row>
    <row r="419" spans="1:8" s="31" customFormat="1" ht="8.25" customHeight="1">
      <c r="A419" s="32" t="s">
        <v>1182</v>
      </c>
      <c r="B419" s="32" t="s">
        <v>1167</v>
      </c>
      <c r="C419" s="32" t="s">
        <v>1168</v>
      </c>
      <c r="D419" s="33" t="s">
        <v>1183</v>
      </c>
      <c r="E419" s="29">
        <v>2250</v>
      </c>
      <c r="F419" s="49"/>
      <c r="G419" s="50"/>
      <c r="H419" s="297"/>
    </row>
    <row r="420" spans="1:8" s="31" customFormat="1" ht="8.25" customHeight="1">
      <c r="A420" s="32" t="s">
        <v>1184</v>
      </c>
      <c r="B420" s="32" t="s">
        <v>1167</v>
      </c>
      <c r="C420" s="32" t="s">
        <v>1168</v>
      </c>
      <c r="D420" s="33" t="s">
        <v>1185</v>
      </c>
      <c r="E420" s="29">
        <v>2595</v>
      </c>
      <c r="F420" s="49"/>
      <c r="G420" s="50"/>
      <c r="H420" s="297"/>
    </row>
    <row r="421" spans="1:8" s="31" customFormat="1" ht="8.25" customHeight="1">
      <c r="A421" s="32" t="s">
        <v>0</v>
      </c>
      <c r="B421" s="32" t="s">
        <v>1167</v>
      </c>
      <c r="C421" s="32" t="s">
        <v>1168</v>
      </c>
      <c r="D421" s="33" t="s">
        <v>1</v>
      </c>
      <c r="E421" s="29">
        <v>2680</v>
      </c>
      <c r="F421" s="49"/>
      <c r="G421" s="50"/>
      <c r="H421" s="297"/>
    </row>
    <row r="422" spans="1:8" s="31" customFormat="1" ht="8.25" customHeight="1">
      <c r="A422" s="32" t="s">
        <v>2</v>
      </c>
      <c r="B422" s="32" t="s">
        <v>1167</v>
      </c>
      <c r="C422" s="32" t="s">
        <v>1168</v>
      </c>
      <c r="D422" s="33" t="s">
        <v>3</v>
      </c>
      <c r="E422" s="29">
        <v>3380</v>
      </c>
      <c r="F422" s="49"/>
      <c r="G422" s="50"/>
      <c r="H422" s="297"/>
    </row>
    <row r="423" spans="1:8" s="31" customFormat="1" ht="8.25" customHeight="1">
      <c r="A423" s="32" t="s">
        <v>4</v>
      </c>
      <c r="B423" s="32" t="s">
        <v>1167</v>
      </c>
      <c r="C423" s="32" t="s">
        <v>1168</v>
      </c>
      <c r="D423" s="33" t="s">
        <v>5</v>
      </c>
      <c r="E423" s="29">
        <v>4150</v>
      </c>
      <c r="F423" s="49"/>
      <c r="G423" s="50"/>
      <c r="H423" s="297"/>
    </row>
    <row r="424" spans="1:8" s="31" customFormat="1" ht="8.25" customHeight="1">
      <c r="A424" s="32" t="s">
        <v>6</v>
      </c>
      <c r="B424" s="32" t="s">
        <v>1167</v>
      </c>
      <c r="C424" s="32" t="s">
        <v>1168</v>
      </c>
      <c r="D424" s="33" t="s">
        <v>7</v>
      </c>
      <c r="E424" s="29">
        <v>6350</v>
      </c>
      <c r="F424" s="49"/>
      <c r="G424" s="50"/>
      <c r="H424" s="297"/>
    </row>
    <row r="425" spans="1:8" s="31" customFormat="1" ht="8.25" customHeight="1">
      <c r="A425" s="32" t="s">
        <v>8</v>
      </c>
      <c r="B425" s="32" t="s">
        <v>1167</v>
      </c>
      <c r="C425" s="32" t="s">
        <v>1168</v>
      </c>
      <c r="D425" s="33" t="s">
        <v>9</v>
      </c>
      <c r="E425" s="29">
        <v>8900</v>
      </c>
      <c r="F425" s="49"/>
      <c r="G425" s="50"/>
      <c r="H425" s="297"/>
    </row>
    <row r="426" spans="1:8" s="31" customFormat="1" ht="8.25" customHeight="1">
      <c r="A426" s="32" t="s">
        <v>10</v>
      </c>
      <c r="B426" s="32" t="s">
        <v>1167</v>
      </c>
      <c r="C426" s="32" t="s">
        <v>1168</v>
      </c>
      <c r="D426" s="33" t="s">
        <v>11</v>
      </c>
      <c r="E426" s="29">
        <v>13500</v>
      </c>
      <c r="F426" s="49"/>
      <c r="G426" s="50"/>
      <c r="H426" s="297"/>
    </row>
    <row r="427" spans="1:8" s="31" customFormat="1" ht="8.25" customHeight="1">
      <c r="A427" s="32" t="s">
        <v>12</v>
      </c>
      <c r="B427" s="32" t="s">
        <v>1167</v>
      </c>
      <c r="C427" s="32" t="s">
        <v>1168</v>
      </c>
      <c r="D427" s="33" t="s">
        <v>780</v>
      </c>
      <c r="E427" s="34">
        <v>2580</v>
      </c>
      <c r="F427" s="49"/>
      <c r="G427" s="50"/>
      <c r="H427" s="297"/>
    </row>
    <row r="428" spans="1:8" s="31" customFormat="1" ht="8.25" customHeight="1">
      <c r="A428" s="32" t="s">
        <v>13</v>
      </c>
      <c r="B428" s="32" t="s">
        <v>1167</v>
      </c>
      <c r="C428" s="32" t="s">
        <v>1168</v>
      </c>
      <c r="D428" s="33" t="s">
        <v>781</v>
      </c>
      <c r="E428" s="34">
        <v>2750</v>
      </c>
      <c r="F428" s="49"/>
      <c r="G428" s="50"/>
      <c r="H428" s="297"/>
    </row>
    <row r="429" spans="1:8" s="31" customFormat="1" ht="8.25" customHeight="1">
      <c r="A429" s="32" t="s">
        <v>14</v>
      </c>
      <c r="B429" s="32" t="s">
        <v>1167</v>
      </c>
      <c r="C429" s="32" t="s">
        <v>1168</v>
      </c>
      <c r="D429" s="33" t="s">
        <v>2165</v>
      </c>
      <c r="E429" s="34">
        <v>3610</v>
      </c>
      <c r="F429" s="49"/>
      <c r="G429" s="50"/>
      <c r="H429" s="297"/>
    </row>
    <row r="430" spans="1:8" s="31" customFormat="1" ht="8.25" customHeight="1">
      <c r="A430" s="32" t="s">
        <v>15</v>
      </c>
      <c r="B430" s="32" t="s">
        <v>1167</v>
      </c>
      <c r="C430" s="32" t="s">
        <v>1168</v>
      </c>
      <c r="D430" s="33" t="s">
        <v>2166</v>
      </c>
      <c r="E430" s="34">
        <v>4900</v>
      </c>
      <c r="F430" s="49"/>
      <c r="G430" s="50"/>
      <c r="H430" s="297"/>
    </row>
    <row r="431" spans="1:8" s="31" customFormat="1" ht="8.25" customHeight="1">
      <c r="A431" s="32" t="s">
        <v>2167</v>
      </c>
      <c r="B431" s="32" t="s">
        <v>1167</v>
      </c>
      <c r="C431" s="32" t="s">
        <v>1168</v>
      </c>
      <c r="D431" s="33" t="s">
        <v>2168</v>
      </c>
      <c r="E431" s="29">
        <v>6450</v>
      </c>
      <c r="F431" s="49"/>
      <c r="G431" s="50"/>
      <c r="H431" s="297"/>
    </row>
    <row r="432" spans="1:8" s="31" customFormat="1" ht="8.25" customHeight="1">
      <c r="A432" s="32" t="s">
        <v>1140</v>
      </c>
      <c r="B432" s="32" t="s">
        <v>1167</v>
      </c>
      <c r="C432" s="32" t="s">
        <v>1168</v>
      </c>
      <c r="D432" s="37" t="s">
        <v>1141</v>
      </c>
      <c r="E432" s="34">
        <v>10800</v>
      </c>
      <c r="F432" s="49"/>
      <c r="G432" s="50"/>
      <c r="H432" s="297"/>
    </row>
    <row r="433" spans="1:8" s="31" customFormat="1" ht="8.25" customHeight="1">
      <c r="A433" s="32" t="s">
        <v>16</v>
      </c>
      <c r="B433" s="32" t="s">
        <v>1167</v>
      </c>
      <c r="C433" s="32" t="s">
        <v>1168</v>
      </c>
      <c r="D433" s="33" t="s">
        <v>17</v>
      </c>
      <c r="E433" s="29">
        <v>13600</v>
      </c>
      <c r="F433" s="49"/>
      <c r="G433" s="50"/>
      <c r="H433" s="297"/>
    </row>
    <row r="434" spans="1:8" s="31" customFormat="1" ht="8.25" customHeight="1">
      <c r="A434" s="32" t="s">
        <v>19</v>
      </c>
      <c r="B434" s="32" t="s">
        <v>1167</v>
      </c>
      <c r="C434" s="32" t="s">
        <v>18</v>
      </c>
      <c r="D434" s="33" t="s">
        <v>20</v>
      </c>
      <c r="E434" s="29">
        <v>1215</v>
      </c>
      <c r="F434" s="49"/>
      <c r="G434" s="50"/>
      <c r="H434" s="297"/>
    </row>
    <row r="435" spans="1:8" s="31" customFormat="1" ht="8.25" customHeight="1">
      <c r="A435" s="32" t="s">
        <v>21</v>
      </c>
      <c r="B435" s="32" t="s">
        <v>1167</v>
      </c>
      <c r="C435" s="32" t="s">
        <v>18</v>
      </c>
      <c r="D435" s="33" t="s">
        <v>22</v>
      </c>
      <c r="E435" s="29">
        <v>1465</v>
      </c>
      <c r="F435" s="49"/>
      <c r="G435" s="50"/>
      <c r="H435" s="297"/>
    </row>
    <row r="436" spans="1:8" s="31" customFormat="1" ht="8.25" customHeight="1">
      <c r="A436" s="32" t="s">
        <v>23</v>
      </c>
      <c r="B436" s="32" t="s">
        <v>1167</v>
      </c>
      <c r="C436" s="32" t="s">
        <v>18</v>
      </c>
      <c r="D436" s="33" t="s">
        <v>24</v>
      </c>
      <c r="E436" s="29">
        <v>1645</v>
      </c>
      <c r="F436" s="49"/>
      <c r="G436" s="50"/>
      <c r="H436" s="297"/>
    </row>
    <row r="437" spans="1:8" s="31" customFormat="1" ht="8.25" customHeight="1">
      <c r="A437" s="32" t="s">
        <v>25</v>
      </c>
      <c r="B437" s="32" t="s">
        <v>1167</v>
      </c>
      <c r="C437" s="32" t="s">
        <v>18</v>
      </c>
      <c r="D437" s="33" t="s">
        <v>2565</v>
      </c>
      <c r="E437" s="29">
        <v>1820</v>
      </c>
      <c r="F437" s="49"/>
      <c r="G437" s="50"/>
      <c r="H437" s="297"/>
    </row>
    <row r="438" spans="1:8" s="31" customFormat="1" ht="8.25" customHeight="1">
      <c r="A438" s="32" t="s">
        <v>2169</v>
      </c>
      <c r="B438" s="32" t="s">
        <v>1167</v>
      </c>
      <c r="C438" s="32" t="s">
        <v>18</v>
      </c>
      <c r="D438" s="33" t="s">
        <v>2170</v>
      </c>
      <c r="E438" s="29">
        <v>1240</v>
      </c>
      <c r="F438" s="49"/>
      <c r="G438" s="50"/>
      <c r="H438" s="297"/>
    </row>
    <row r="439" spans="1:8" s="31" customFormat="1" ht="8.25" customHeight="1">
      <c r="A439" s="32" t="s">
        <v>2566</v>
      </c>
      <c r="B439" s="32" t="s">
        <v>1167</v>
      </c>
      <c r="C439" s="32" t="s">
        <v>18</v>
      </c>
      <c r="D439" s="33" t="s">
        <v>2567</v>
      </c>
      <c r="E439" s="29">
        <v>1405</v>
      </c>
      <c r="F439" s="49"/>
      <c r="G439" s="50"/>
      <c r="H439" s="297"/>
    </row>
    <row r="440" spans="1:8" s="31" customFormat="1" ht="8.25" customHeight="1">
      <c r="A440" s="32" t="s">
        <v>2568</v>
      </c>
      <c r="B440" s="32" t="s">
        <v>1167</v>
      </c>
      <c r="C440" s="32" t="s">
        <v>18</v>
      </c>
      <c r="D440" s="33" t="s">
        <v>2569</v>
      </c>
      <c r="E440" s="29">
        <v>1485</v>
      </c>
      <c r="F440" s="49"/>
      <c r="G440" s="50"/>
      <c r="H440" s="297"/>
    </row>
    <row r="441" spans="1:8" s="31" customFormat="1" ht="8.25" customHeight="1">
      <c r="A441" s="32" t="s">
        <v>2570</v>
      </c>
      <c r="B441" s="32" t="s">
        <v>1167</v>
      </c>
      <c r="C441" s="32" t="s">
        <v>18</v>
      </c>
      <c r="D441" s="33" t="s">
        <v>2571</v>
      </c>
      <c r="E441" s="29">
        <v>1860</v>
      </c>
      <c r="F441" s="49"/>
      <c r="G441" s="50"/>
      <c r="H441" s="297"/>
    </row>
    <row r="442" spans="1:8" s="31" customFormat="1" ht="8.25" customHeight="1">
      <c r="A442" s="32" t="s">
        <v>2572</v>
      </c>
      <c r="B442" s="32" t="s">
        <v>1167</v>
      </c>
      <c r="C442" s="32" t="s">
        <v>18</v>
      </c>
      <c r="D442" s="33" t="s">
        <v>2573</v>
      </c>
      <c r="E442" s="29">
        <v>2970</v>
      </c>
      <c r="F442" s="49"/>
      <c r="G442" s="50"/>
      <c r="H442" s="297"/>
    </row>
    <row r="443" spans="1:8" s="31" customFormat="1" ht="8.25" customHeight="1">
      <c r="A443" s="32" t="s">
        <v>2574</v>
      </c>
      <c r="B443" s="32" t="s">
        <v>1167</v>
      </c>
      <c r="C443" s="32" t="s">
        <v>18</v>
      </c>
      <c r="D443" s="33" t="s">
        <v>2575</v>
      </c>
      <c r="E443" s="34">
        <v>3120</v>
      </c>
      <c r="F443" s="49"/>
      <c r="G443" s="50"/>
      <c r="H443" s="297"/>
    </row>
    <row r="444" spans="1:8" s="31" customFormat="1" ht="8.25" customHeight="1">
      <c r="A444" s="32" t="s">
        <v>2576</v>
      </c>
      <c r="B444" s="32" t="s">
        <v>1167</v>
      </c>
      <c r="C444" s="32" t="s">
        <v>18</v>
      </c>
      <c r="D444" s="33" t="s">
        <v>2577</v>
      </c>
      <c r="E444" s="34">
        <v>3180</v>
      </c>
      <c r="F444" s="49"/>
      <c r="G444" s="50"/>
      <c r="H444" s="297"/>
    </row>
    <row r="445" spans="1:8" s="31" customFormat="1" ht="8.25" customHeight="1">
      <c r="A445" s="32" t="s">
        <v>2578</v>
      </c>
      <c r="B445" s="32" t="s">
        <v>1167</v>
      </c>
      <c r="C445" s="32" t="s">
        <v>18</v>
      </c>
      <c r="D445" s="33" t="s">
        <v>2579</v>
      </c>
      <c r="E445" s="29">
        <v>3895</v>
      </c>
      <c r="F445" s="49"/>
      <c r="G445" s="50"/>
      <c r="H445" s="297"/>
    </row>
    <row r="446" spans="1:8" s="31" customFormat="1" ht="8.25" customHeight="1">
      <c r="A446" s="32" t="s">
        <v>2580</v>
      </c>
      <c r="B446" s="32" t="s">
        <v>1167</v>
      </c>
      <c r="C446" s="32" t="s">
        <v>18</v>
      </c>
      <c r="D446" s="33" t="s">
        <v>2581</v>
      </c>
      <c r="E446" s="29">
        <v>2915</v>
      </c>
      <c r="F446" s="49"/>
      <c r="G446" s="50"/>
      <c r="H446" s="297"/>
    </row>
    <row r="447" spans="1:8" s="31" customFormat="1" ht="8.25" customHeight="1">
      <c r="A447" s="32" t="s">
        <v>2582</v>
      </c>
      <c r="B447" s="32" t="s">
        <v>1167</v>
      </c>
      <c r="C447" s="32" t="s">
        <v>18</v>
      </c>
      <c r="D447" s="33" t="s">
        <v>2583</v>
      </c>
      <c r="E447" s="29">
        <v>3215</v>
      </c>
      <c r="F447" s="49"/>
      <c r="G447" s="50"/>
      <c r="H447" s="297"/>
    </row>
    <row r="448" spans="1:8" s="31" customFormat="1" ht="8.25" customHeight="1">
      <c r="A448" s="32" t="s">
        <v>2584</v>
      </c>
      <c r="B448" s="32" t="s">
        <v>1167</v>
      </c>
      <c r="C448" s="32" t="s">
        <v>18</v>
      </c>
      <c r="D448" s="33" t="s">
        <v>1595</v>
      </c>
      <c r="E448" s="29">
        <v>3895</v>
      </c>
      <c r="F448" s="49"/>
      <c r="G448" s="50"/>
      <c r="H448" s="297"/>
    </row>
    <row r="449" spans="1:8" s="31" customFormat="1" ht="8.25" customHeight="1">
      <c r="A449" s="32" t="s">
        <v>1596</v>
      </c>
      <c r="B449" s="32" t="s">
        <v>1167</v>
      </c>
      <c r="C449" s="32" t="s">
        <v>18</v>
      </c>
      <c r="D449" s="33" t="s">
        <v>1597</v>
      </c>
      <c r="E449" s="29">
        <v>4940</v>
      </c>
      <c r="F449" s="49"/>
      <c r="G449" s="50"/>
      <c r="H449" s="297"/>
    </row>
    <row r="450" spans="1:8" s="31" customFormat="1" ht="8.25" customHeight="1">
      <c r="A450" s="32" t="s">
        <v>1598</v>
      </c>
      <c r="B450" s="32" t="s">
        <v>1167</v>
      </c>
      <c r="C450" s="32" t="s">
        <v>18</v>
      </c>
      <c r="D450" s="33" t="s">
        <v>1599</v>
      </c>
      <c r="E450" s="29">
        <v>1855</v>
      </c>
      <c r="F450" s="49"/>
      <c r="G450" s="50"/>
      <c r="H450" s="297"/>
    </row>
    <row r="451" spans="1:8" s="31" customFormat="1" ht="8.25" customHeight="1">
      <c r="A451" s="32" t="s">
        <v>1600</v>
      </c>
      <c r="B451" s="32" t="s">
        <v>1167</v>
      </c>
      <c r="C451" s="32" t="s">
        <v>18</v>
      </c>
      <c r="D451" s="33" t="s">
        <v>1601</v>
      </c>
      <c r="E451" s="29">
        <v>3490</v>
      </c>
      <c r="F451" s="49"/>
      <c r="G451" s="50"/>
      <c r="H451" s="297"/>
    </row>
    <row r="452" spans="1:8" s="31" customFormat="1" ht="8.25" customHeight="1">
      <c r="A452" s="32" t="s">
        <v>1602</v>
      </c>
      <c r="B452" s="32" t="s">
        <v>1167</v>
      </c>
      <c r="C452" s="32" t="s">
        <v>18</v>
      </c>
      <c r="D452" s="33" t="s">
        <v>1603</v>
      </c>
      <c r="E452" s="29">
        <v>4115</v>
      </c>
      <c r="F452" s="49"/>
      <c r="G452" s="50"/>
      <c r="H452" s="297"/>
    </row>
    <row r="453" spans="1:8" s="31" customFormat="1" ht="8.25" customHeight="1">
      <c r="A453" s="32" t="s">
        <v>1604</v>
      </c>
      <c r="B453" s="32" t="s">
        <v>1167</v>
      </c>
      <c r="C453" s="32" t="s">
        <v>18</v>
      </c>
      <c r="D453" s="33" t="s">
        <v>1605</v>
      </c>
      <c r="E453" s="29">
        <v>5075</v>
      </c>
      <c r="F453" s="49"/>
      <c r="G453" s="50"/>
      <c r="H453" s="297"/>
    </row>
    <row r="454" spans="1:8" s="31" customFormat="1" ht="8.25" customHeight="1">
      <c r="A454" s="32" t="s">
        <v>1606</v>
      </c>
      <c r="B454" s="32" t="s">
        <v>1167</v>
      </c>
      <c r="C454" s="32" t="s">
        <v>18</v>
      </c>
      <c r="D454" s="33" t="s">
        <v>1607</v>
      </c>
      <c r="E454" s="29">
        <v>4840</v>
      </c>
      <c r="F454" s="49"/>
      <c r="G454" s="50"/>
      <c r="H454" s="297"/>
    </row>
    <row r="455" spans="1:8" s="31" customFormat="1" ht="8.25" customHeight="1">
      <c r="A455" s="32" t="s">
        <v>1608</v>
      </c>
      <c r="B455" s="32" t="s">
        <v>1167</v>
      </c>
      <c r="C455" s="32" t="s">
        <v>18</v>
      </c>
      <c r="D455" s="33" t="s">
        <v>1609</v>
      </c>
      <c r="E455" s="29">
        <v>5885</v>
      </c>
      <c r="F455" s="49"/>
      <c r="G455" s="50"/>
      <c r="H455" s="297"/>
    </row>
    <row r="456" spans="1:8" s="31" customFormat="1" ht="8.25" customHeight="1">
      <c r="A456" s="32" t="s">
        <v>1610</v>
      </c>
      <c r="B456" s="32" t="s">
        <v>1952</v>
      </c>
      <c r="C456" s="32" t="s">
        <v>1611</v>
      </c>
      <c r="D456" s="33" t="s">
        <v>1612</v>
      </c>
      <c r="E456" s="29">
        <v>154</v>
      </c>
      <c r="F456" s="49"/>
      <c r="G456" s="50"/>
      <c r="H456" s="297"/>
    </row>
    <row r="457" spans="1:8" s="31" customFormat="1" ht="8.25" customHeight="1">
      <c r="A457" s="32" t="s">
        <v>1613</v>
      </c>
      <c r="B457" s="32" t="s">
        <v>1952</v>
      </c>
      <c r="C457" s="32" t="s">
        <v>1611</v>
      </c>
      <c r="D457" s="33" t="s">
        <v>1614</v>
      </c>
      <c r="E457" s="34">
        <v>255</v>
      </c>
      <c r="F457" s="49"/>
      <c r="G457" s="50"/>
      <c r="H457" s="297"/>
    </row>
    <row r="458" spans="1:8" s="31" customFormat="1" ht="8.25" customHeight="1">
      <c r="A458" s="32" t="s">
        <v>1615</v>
      </c>
      <c r="B458" s="32" t="s">
        <v>1952</v>
      </c>
      <c r="C458" s="32" t="s">
        <v>1611</v>
      </c>
      <c r="D458" s="33" t="s">
        <v>1616</v>
      </c>
      <c r="E458" s="34">
        <v>440</v>
      </c>
      <c r="F458" s="49"/>
      <c r="G458" s="50"/>
      <c r="H458" s="297"/>
    </row>
    <row r="459" spans="1:8" s="31" customFormat="1" ht="8.25" customHeight="1">
      <c r="A459" s="32" t="s">
        <v>1617</v>
      </c>
      <c r="B459" s="32" t="s">
        <v>1952</v>
      </c>
      <c r="C459" s="32" t="s">
        <v>1611</v>
      </c>
      <c r="D459" s="33" t="s">
        <v>1618</v>
      </c>
      <c r="E459" s="29">
        <v>275</v>
      </c>
      <c r="F459" s="49"/>
      <c r="G459" s="50"/>
      <c r="H459" s="297"/>
    </row>
    <row r="460" spans="1:8" s="31" customFormat="1" ht="8.25" customHeight="1">
      <c r="A460" s="32" t="s">
        <v>2171</v>
      </c>
      <c r="B460" s="32" t="s">
        <v>1952</v>
      </c>
      <c r="C460" s="32" t="s">
        <v>1611</v>
      </c>
      <c r="D460" s="33" t="s">
        <v>2172</v>
      </c>
      <c r="E460" s="29">
        <v>715</v>
      </c>
      <c r="F460" s="49"/>
      <c r="G460" s="50"/>
      <c r="H460" s="297"/>
    </row>
    <row r="461" spans="1:8" s="31" customFormat="1" ht="8.25" customHeight="1">
      <c r="A461" s="32" t="s">
        <v>1619</v>
      </c>
      <c r="B461" s="32" t="s">
        <v>1952</v>
      </c>
      <c r="C461" s="32" t="s">
        <v>1611</v>
      </c>
      <c r="D461" s="33" t="s">
        <v>1620</v>
      </c>
      <c r="E461" s="34">
        <v>440</v>
      </c>
      <c r="F461" s="49"/>
      <c r="G461" s="50"/>
      <c r="H461" s="297"/>
    </row>
    <row r="462" spans="1:8" s="31" customFormat="1" ht="8.25" customHeight="1">
      <c r="A462" s="32" t="s">
        <v>1621</v>
      </c>
      <c r="B462" s="32" t="s">
        <v>1952</v>
      </c>
      <c r="C462" s="32" t="s">
        <v>1611</v>
      </c>
      <c r="D462" s="33" t="s">
        <v>1622</v>
      </c>
      <c r="E462" s="34">
        <v>440</v>
      </c>
      <c r="F462" s="49"/>
      <c r="G462" s="50"/>
      <c r="H462" s="297"/>
    </row>
    <row r="463" spans="1:8" s="31" customFormat="1" ht="8.25" customHeight="1">
      <c r="A463" s="32" t="s">
        <v>1623</v>
      </c>
      <c r="B463" s="32" t="s">
        <v>1952</v>
      </c>
      <c r="C463" s="32" t="s">
        <v>1611</v>
      </c>
      <c r="D463" s="33" t="s">
        <v>1624</v>
      </c>
      <c r="E463" s="29">
        <v>80</v>
      </c>
      <c r="F463" s="49"/>
      <c r="G463" s="50"/>
      <c r="H463" s="297"/>
    </row>
    <row r="464" spans="1:8" s="31" customFormat="1" ht="8.25" customHeight="1">
      <c r="A464" s="32" t="s">
        <v>1625</v>
      </c>
      <c r="B464" s="32" t="s">
        <v>1952</v>
      </c>
      <c r="C464" s="32" t="s">
        <v>1611</v>
      </c>
      <c r="D464" s="33" t="s">
        <v>1626</v>
      </c>
      <c r="E464" s="29">
        <v>80</v>
      </c>
      <c r="F464" s="49"/>
      <c r="G464" s="50"/>
      <c r="H464" s="297"/>
    </row>
    <row r="465" spans="1:8" s="31" customFormat="1" ht="8.25" customHeight="1">
      <c r="A465" s="32" t="s">
        <v>1627</v>
      </c>
      <c r="B465" s="32" t="s">
        <v>1952</v>
      </c>
      <c r="C465" s="32" t="s">
        <v>1611</v>
      </c>
      <c r="D465" s="33" t="s">
        <v>1628</v>
      </c>
      <c r="E465" s="29">
        <v>65</v>
      </c>
      <c r="F465" s="49"/>
      <c r="G465" s="50"/>
      <c r="H465" s="297"/>
    </row>
    <row r="466" spans="1:8" s="31" customFormat="1" ht="8.25" customHeight="1">
      <c r="A466" s="32" t="s">
        <v>1629</v>
      </c>
      <c r="B466" s="32" t="s">
        <v>1952</v>
      </c>
      <c r="C466" s="32" t="s">
        <v>1611</v>
      </c>
      <c r="D466" s="33" t="s">
        <v>1630</v>
      </c>
      <c r="E466" s="29">
        <v>110</v>
      </c>
      <c r="F466" s="49"/>
      <c r="G466" s="50"/>
      <c r="H466" s="297"/>
    </row>
    <row r="467" spans="1:8" s="31" customFormat="1" ht="8.25" customHeight="1">
      <c r="A467" s="32" t="s">
        <v>1631</v>
      </c>
      <c r="B467" s="32" t="s">
        <v>1952</v>
      </c>
      <c r="C467" s="32" t="s">
        <v>1611</v>
      </c>
      <c r="D467" s="33" t="s">
        <v>1632</v>
      </c>
      <c r="E467" s="29">
        <v>150</v>
      </c>
      <c r="F467" s="49"/>
      <c r="G467" s="50"/>
      <c r="H467" s="297"/>
    </row>
    <row r="468" spans="1:8" s="31" customFormat="1" ht="8.25" customHeight="1">
      <c r="A468" s="32" t="s">
        <v>1633</v>
      </c>
      <c r="B468" s="32" t="s">
        <v>1952</v>
      </c>
      <c r="C468" s="32" t="s">
        <v>1611</v>
      </c>
      <c r="D468" s="33" t="s">
        <v>1634</v>
      </c>
      <c r="E468" s="29">
        <v>75</v>
      </c>
      <c r="F468" s="49"/>
      <c r="G468" s="50"/>
      <c r="H468" s="297"/>
    </row>
    <row r="469" spans="1:8" s="31" customFormat="1" ht="8.25" customHeight="1">
      <c r="A469" s="32" t="s">
        <v>2173</v>
      </c>
      <c r="B469" s="32" t="s">
        <v>1952</v>
      </c>
      <c r="C469" s="32" t="s">
        <v>1611</v>
      </c>
      <c r="D469" s="33" t="s">
        <v>2174</v>
      </c>
      <c r="E469" s="29">
        <v>155</v>
      </c>
      <c r="F469" s="49"/>
      <c r="G469" s="50"/>
      <c r="H469" s="297"/>
    </row>
    <row r="470" spans="1:8" s="31" customFormat="1" ht="8.25" customHeight="1">
      <c r="A470" s="32" t="s">
        <v>1635</v>
      </c>
      <c r="B470" s="32" t="s">
        <v>1952</v>
      </c>
      <c r="C470" s="32" t="s">
        <v>1611</v>
      </c>
      <c r="D470" s="33" t="s">
        <v>1636</v>
      </c>
      <c r="E470" s="29">
        <v>275</v>
      </c>
      <c r="F470" s="49"/>
      <c r="G470" s="50"/>
      <c r="H470" s="297"/>
    </row>
    <row r="471" spans="1:8" s="31" customFormat="1" ht="8.25" customHeight="1">
      <c r="A471" s="32" t="s">
        <v>1637</v>
      </c>
      <c r="B471" s="32" t="s">
        <v>1952</v>
      </c>
      <c r="C471" s="32" t="s">
        <v>1638</v>
      </c>
      <c r="D471" s="33" t="s">
        <v>1639</v>
      </c>
      <c r="E471" s="29">
        <v>50</v>
      </c>
      <c r="F471" s="49"/>
      <c r="G471" s="50"/>
      <c r="H471" s="297"/>
    </row>
    <row r="472" spans="1:8" s="31" customFormat="1" ht="8.25" customHeight="1">
      <c r="A472" s="32" t="s">
        <v>1640</v>
      </c>
      <c r="B472" s="32" t="s">
        <v>1952</v>
      </c>
      <c r="C472" s="32" t="s">
        <v>1638</v>
      </c>
      <c r="D472" s="33" t="s">
        <v>1703</v>
      </c>
      <c r="E472" s="29">
        <v>125</v>
      </c>
      <c r="F472" s="49"/>
      <c r="G472" s="50"/>
      <c r="H472" s="297"/>
    </row>
    <row r="473" spans="1:8" s="31" customFormat="1" ht="8.25" customHeight="1">
      <c r="A473" s="32" t="s">
        <v>1704</v>
      </c>
      <c r="B473" s="32" t="s">
        <v>1952</v>
      </c>
      <c r="C473" s="32" t="s">
        <v>1638</v>
      </c>
      <c r="D473" s="33" t="s">
        <v>1705</v>
      </c>
      <c r="E473" s="29">
        <v>185</v>
      </c>
      <c r="F473" s="49"/>
      <c r="G473" s="50"/>
      <c r="H473" s="297"/>
    </row>
    <row r="474" spans="1:8" s="31" customFormat="1" ht="8.25" customHeight="1">
      <c r="A474" s="32" t="s">
        <v>1706</v>
      </c>
      <c r="B474" s="32" t="s">
        <v>1952</v>
      </c>
      <c r="C474" s="32" t="s">
        <v>1638</v>
      </c>
      <c r="D474" s="33" t="s">
        <v>1707</v>
      </c>
      <c r="E474" s="34">
        <v>175</v>
      </c>
      <c r="F474" s="49"/>
      <c r="G474" s="50"/>
      <c r="H474" s="297"/>
    </row>
    <row r="475" spans="1:8" s="31" customFormat="1" ht="8.25" customHeight="1">
      <c r="A475" s="35" t="s">
        <v>1708</v>
      </c>
      <c r="B475" s="32" t="s">
        <v>1952</v>
      </c>
      <c r="C475" s="32" t="s">
        <v>1638</v>
      </c>
      <c r="D475" s="33" t="s">
        <v>1709</v>
      </c>
      <c r="E475" s="34">
        <v>330</v>
      </c>
      <c r="F475" s="49"/>
      <c r="G475" s="50"/>
      <c r="H475" s="297"/>
    </row>
    <row r="476" spans="1:8" s="31" customFormat="1" ht="8.25" customHeight="1">
      <c r="A476" s="32" t="s">
        <v>1710</v>
      </c>
      <c r="B476" s="32" t="s">
        <v>1952</v>
      </c>
      <c r="C476" s="32" t="s">
        <v>1638</v>
      </c>
      <c r="D476" s="33" t="s">
        <v>1851</v>
      </c>
      <c r="E476" s="29">
        <v>410</v>
      </c>
      <c r="F476" s="49"/>
      <c r="G476" s="50"/>
      <c r="H476" s="297"/>
    </row>
    <row r="477" spans="1:8" s="31" customFormat="1" ht="8.25" customHeight="1">
      <c r="A477" s="32" t="s">
        <v>1852</v>
      </c>
      <c r="B477" s="32" t="s">
        <v>1952</v>
      </c>
      <c r="C477" s="32" t="s">
        <v>1638</v>
      </c>
      <c r="D477" s="33" t="s">
        <v>724</v>
      </c>
      <c r="E477" s="29">
        <v>220</v>
      </c>
      <c r="F477" s="49"/>
      <c r="G477" s="50"/>
      <c r="H477" s="297"/>
    </row>
    <row r="478" spans="1:8" s="31" customFormat="1" ht="8.25" customHeight="1">
      <c r="A478" s="32" t="s">
        <v>725</v>
      </c>
      <c r="B478" s="32" t="s">
        <v>1952</v>
      </c>
      <c r="C478" s="32" t="s">
        <v>1638</v>
      </c>
      <c r="D478" s="33" t="s">
        <v>726</v>
      </c>
      <c r="E478" s="34">
        <v>330</v>
      </c>
      <c r="F478" s="49"/>
      <c r="G478" s="50"/>
      <c r="H478" s="297"/>
    </row>
    <row r="479" spans="1:8" s="31" customFormat="1" ht="8.25" customHeight="1">
      <c r="A479" s="32" t="s">
        <v>727</v>
      </c>
      <c r="B479" s="32" t="s">
        <v>1952</v>
      </c>
      <c r="C479" s="32" t="s">
        <v>1638</v>
      </c>
      <c r="D479" s="33" t="s">
        <v>728</v>
      </c>
      <c r="E479" s="29">
        <v>415</v>
      </c>
      <c r="F479" s="49"/>
      <c r="G479" s="50"/>
      <c r="H479" s="297"/>
    </row>
    <row r="480" spans="1:8" s="31" customFormat="1" ht="8.25" customHeight="1">
      <c r="A480" s="32" t="s">
        <v>729</v>
      </c>
      <c r="B480" s="32" t="s">
        <v>1952</v>
      </c>
      <c r="C480" s="32" t="s">
        <v>1638</v>
      </c>
      <c r="D480" s="33" t="s">
        <v>1142</v>
      </c>
      <c r="E480" s="29">
        <v>330</v>
      </c>
      <c r="F480" s="49"/>
      <c r="G480" s="50"/>
      <c r="H480" s="297"/>
    </row>
    <row r="481" spans="1:8" s="31" customFormat="1" ht="8.25" customHeight="1">
      <c r="A481" s="32" t="s">
        <v>1778</v>
      </c>
      <c r="B481" s="32" t="s">
        <v>1952</v>
      </c>
      <c r="C481" s="32" t="s">
        <v>1638</v>
      </c>
      <c r="D481" s="33" t="s">
        <v>1779</v>
      </c>
      <c r="E481" s="29">
        <v>2430</v>
      </c>
      <c r="F481" s="49"/>
      <c r="G481" s="50"/>
      <c r="H481" s="297"/>
    </row>
    <row r="482" spans="1:8" s="31" customFormat="1" ht="8.25" customHeight="1">
      <c r="A482" s="32" t="s">
        <v>1780</v>
      </c>
      <c r="B482" s="32" t="s">
        <v>1952</v>
      </c>
      <c r="C482" s="32" t="s">
        <v>1638</v>
      </c>
      <c r="D482" s="33" t="s">
        <v>1781</v>
      </c>
      <c r="E482" s="29">
        <v>1320</v>
      </c>
      <c r="F482" s="49"/>
      <c r="G482" s="50"/>
      <c r="H482" s="297"/>
    </row>
    <row r="483" spans="1:8" s="31" customFormat="1" ht="8.25" customHeight="1">
      <c r="A483" s="32" t="s">
        <v>1782</v>
      </c>
      <c r="B483" s="32" t="s">
        <v>1952</v>
      </c>
      <c r="C483" s="32" t="s">
        <v>1638</v>
      </c>
      <c r="D483" s="33" t="s">
        <v>782</v>
      </c>
      <c r="E483" s="29">
        <v>1320</v>
      </c>
      <c r="F483" s="49"/>
      <c r="G483" s="50"/>
      <c r="H483" s="297"/>
    </row>
    <row r="484" spans="1:8" s="31" customFormat="1" ht="8.25" customHeight="1">
      <c r="A484" s="32" t="s">
        <v>783</v>
      </c>
      <c r="B484" s="32" t="s">
        <v>1952</v>
      </c>
      <c r="C484" s="32" t="s">
        <v>1638</v>
      </c>
      <c r="D484" s="33" t="s">
        <v>784</v>
      </c>
      <c r="E484" s="29">
        <v>165</v>
      </c>
      <c r="F484" s="49"/>
      <c r="G484" s="50"/>
      <c r="H484" s="297"/>
    </row>
    <row r="485" spans="1:8" s="31" customFormat="1" ht="8.25" customHeight="1">
      <c r="A485" s="32" t="s">
        <v>785</v>
      </c>
      <c r="B485" s="32" t="s">
        <v>1952</v>
      </c>
      <c r="C485" s="32" t="s">
        <v>1638</v>
      </c>
      <c r="D485" s="33" t="s">
        <v>786</v>
      </c>
      <c r="E485" s="29">
        <v>360</v>
      </c>
      <c r="F485" s="49"/>
      <c r="G485" s="50"/>
      <c r="H485" s="297"/>
    </row>
    <row r="486" spans="1:8" s="31" customFormat="1" ht="8.25" customHeight="1">
      <c r="A486" s="32" t="s">
        <v>787</v>
      </c>
      <c r="B486" s="32" t="s">
        <v>1952</v>
      </c>
      <c r="C486" s="32" t="s">
        <v>1638</v>
      </c>
      <c r="D486" s="33" t="s">
        <v>788</v>
      </c>
      <c r="E486" s="34">
        <v>375</v>
      </c>
      <c r="F486" s="49"/>
      <c r="G486" s="50"/>
      <c r="H486" s="297"/>
    </row>
    <row r="487" spans="1:8" s="31" customFormat="1" ht="8.25" customHeight="1">
      <c r="A487" s="32" t="s">
        <v>789</v>
      </c>
      <c r="B487" s="32" t="s">
        <v>1952</v>
      </c>
      <c r="C487" s="32" t="s">
        <v>1638</v>
      </c>
      <c r="D487" s="33" t="s">
        <v>790</v>
      </c>
      <c r="E487" s="29">
        <v>685</v>
      </c>
      <c r="F487" s="49"/>
      <c r="G487" s="50"/>
      <c r="H487" s="297"/>
    </row>
    <row r="488" spans="1:8" s="31" customFormat="1" ht="8.25" customHeight="1">
      <c r="A488" s="32" t="s">
        <v>791</v>
      </c>
      <c r="B488" s="32" t="s">
        <v>1952</v>
      </c>
      <c r="C488" s="32" t="s">
        <v>1638</v>
      </c>
      <c r="D488" s="33" t="s">
        <v>792</v>
      </c>
      <c r="E488" s="29">
        <v>1210</v>
      </c>
      <c r="F488" s="49"/>
      <c r="G488" s="50"/>
      <c r="H488" s="297"/>
    </row>
    <row r="489" spans="1:8" s="31" customFormat="1" ht="8.25" customHeight="1">
      <c r="A489" s="32" t="s">
        <v>793</v>
      </c>
      <c r="B489" s="32" t="s">
        <v>1952</v>
      </c>
      <c r="C489" s="32" t="s">
        <v>1611</v>
      </c>
      <c r="D489" s="33" t="s">
        <v>847</v>
      </c>
      <c r="E489" s="34">
        <v>495</v>
      </c>
      <c r="F489" s="49"/>
      <c r="G489" s="50"/>
      <c r="H489" s="297"/>
    </row>
    <row r="490" spans="1:8" s="31" customFormat="1" ht="8.25" customHeight="1">
      <c r="A490" s="32" t="s">
        <v>848</v>
      </c>
      <c r="B490" s="32" t="s">
        <v>1952</v>
      </c>
      <c r="C490" s="32" t="s">
        <v>1611</v>
      </c>
      <c r="D490" s="33" t="s">
        <v>849</v>
      </c>
      <c r="E490" s="34">
        <v>495</v>
      </c>
      <c r="F490" s="49"/>
      <c r="G490" s="50"/>
      <c r="H490" s="297"/>
    </row>
    <row r="491" spans="1:8" s="31" customFormat="1" ht="8.25" customHeight="1">
      <c r="A491" s="32" t="s">
        <v>850</v>
      </c>
      <c r="B491" s="32" t="s">
        <v>1952</v>
      </c>
      <c r="C491" s="32" t="s">
        <v>1611</v>
      </c>
      <c r="D491" s="33" t="s">
        <v>851</v>
      </c>
      <c r="E491" s="34">
        <v>340</v>
      </c>
      <c r="F491" s="49"/>
      <c r="G491" s="50"/>
      <c r="H491" s="297"/>
    </row>
    <row r="492" spans="1:8" s="31" customFormat="1" ht="8.25" customHeight="1">
      <c r="A492" s="32" t="s">
        <v>852</v>
      </c>
      <c r="B492" s="32" t="s">
        <v>1952</v>
      </c>
      <c r="C492" s="32" t="s">
        <v>1611</v>
      </c>
      <c r="D492" s="33" t="s">
        <v>853</v>
      </c>
      <c r="E492" s="34">
        <v>715</v>
      </c>
      <c r="F492" s="49"/>
      <c r="G492" s="50"/>
      <c r="H492" s="297"/>
    </row>
    <row r="493" spans="1:8" s="31" customFormat="1" ht="8.25" customHeight="1">
      <c r="A493" s="32" t="s">
        <v>854</v>
      </c>
      <c r="B493" s="32" t="s">
        <v>1952</v>
      </c>
      <c r="C493" s="32" t="s">
        <v>1638</v>
      </c>
      <c r="D493" s="33" t="s">
        <v>855</v>
      </c>
      <c r="E493" s="29">
        <v>120</v>
      </c>
      <c r="F493" s="49"/>
      <c r="G493" s="50"/>
      <c r="H493" s="297"/>
    </row>
    <row r="494" spans="1:8" s="31" customFormat="1" ht="8.25" customHeight="1">
      <c r="A494" s="32" t="s">
        <v>2556</v>
      </c>
      <c r="B494" s="32" t="s">
        <v>1952</v>
      </c>
      <c r="C494" s="32" t="s">
        <v>856</v>
      </c>
      <c r="D494" s="33" t="s">
        <v>2555</v>
      </c>
      <c r="E494" s="34">
        <v>840</v>
      </c>
      <c r="F494" s="49"/>
      <c r="G494" s="50"/>
      <c r="H494" s="297"/>
    </row>
    <row r="495" spans="1:8" s="31" customFormat="1" ht="9.75" customHeight="1">
      <c r="A495" s="32"/>
      <c r="B495" s="32"/>
      <c r="C495" s="32"/>
      <c r="D495" s="40"/>
      <c r="E495" s="29"/>
      <c r="F495" s="49"/>
      <c r="G495" s="50"/>
      <c r="H495" s="297"/>
    </row>
    <row r="496" spans="1:8" s="31" customFormat="1" ht="9.75" customHeight="1">
      <c r="A496" s="76"/>
      <c r="B496" s="76"/>
      <c r="C496" s="76"/>
      <c r="D496" s="82" t="s">
        <v>2175</v>
      </c>
      <c r="E496" s="226" t="s">
        <v>694</v>
      </c>
      <c r="F496" s="227"/>
      <c r="G496" s="228"/>
      <c r="H496" s="297"/>
    </row>
    <row r="497" spans="1:8" s="31" customFormat="1" ht="8.25" customHeight="1">
      <c r="A497" s="32" t="s">
        <v>857</v>
      </c>
      <c r="B497" s="32" t="s">
        <v>2262</v>
      </c>
      <c r="C497" s="32" t="s">
        <v>858</v>
      </c>
      <c r="D497" s="33" t="s">
        <v>859</v>
      </c>
      <c r="E497" s="29">
        <v>100</v>
      </c>
      <c r="F497" s="49"/>
      <c r="G497" s="50"/>
      <c r="H497" s="297"/>
    </row>
    <row r="498" spans="1:8" s="31" customFormat="1" ht="8.25" customHeight="1">
      <c r="A498" s="32" t="s">
        <v>860</v>
      </c>
      <c r="B498" s="32" t="s">
        <v>2262</v>
      </c>
      <c r="C498" s="32" t="s">
        <v>1103</v>
      </c>
      <c r="D498" s="33" t="s">
        <v>2286</v>
      </c>
      <c r="E498" s="29">
        <v>105</v>
      </c>
      <c r="F498" s="49"/>
      <c r="G498" s="50"/>
      <c r="H498" s="297"/>
    </row>
    <row r="499" spans="1:8" s="31" customFormat="1" ht="8.25" customHeight="1">
      <c r="A499" s="32" t="s">
        <v>2287</v>
      </c>
      <c r="B499" s="32" t="s">
        <v>2262</v>
      </c>
      <c r="C499" s="32" t="s">
        <v>2288</v>
      </c>
      <c r="D499" s="33" t="s">
        <v>2289</v>
      </c>
      <c r="E499" s="29">
        <v>530</v>
      </c>
      <c r="F499" s="49"/>
      <c r="G499" s="50"/>
      <c r="H499" s="297"/>
    </row>
    <row r="500" spans="1:8" s="31" customFormat="1" ht="8.25" customHeight="1">
      <c r="A500" s="32" t="s">
        <v>2290</v>
      </c>
      <c r="B500" s="32" t="s">
        <v>2176</v>
      </c>
      <c r="C500" s="32" t="s">
        <v>1720</v>
      </c>
      <c r="D500" s="33" t="s">
        <v>2291</v>
      </c>
      <c r="E500" s="48">
        <v>195</v>
      </c>
      <c r="F500" s="289"/>
      <c r="G500" s="290"/>
      <c r="H500" s="297"/>
    </row>
    <row r="501" spans="1:8" s="31" customFormat="1" ht="8.25" customHeight="1">
      <c r="A501" s="32" t="s">
        <v>2292</v>
      </c>
      <c r="B501" s="32" t="s">
        <v>2176</v>
      </c>
      <c r="C501" s="32" t="s">
        <v>1720</v>
      </c>
      <c r="D501" s="33" t="s">
        <v>2293</v>
      </c>
      <c r="E501" s="48">
        <v>200</v>
      </c>
      <c r="F501" s="289"/>
      <c r="G501" s="290"/>
      <c r="H501" s="297"/>
    </row>
    <row r="502" spans="1:8" s="31" customFormat="1" ht="8.25" customHeight="1">
      <c r="A502" s="32" t="s">
        <v>2294</v>
      </c>
      <c r="B502" s="32" t="s">
        <v>2176</v>
      </c>
      <c r="C502" s="32" t="s">
        <v>3037</v>
      </c>
      <c r="D502" s="33" t="s">
        <v>2295</v>
      </c>
      <c r="E502" s="29">
        <v>220</v>
      </c>
      <c r="F502" s="49"/>
      <c r="G502" s="50"/>
      <c r="H502" s="297"/>
    </row>
    <row r="503" spans="1:8" s="31" customFormat="1" ht="8.25" customHeight="1">
      <c r="A503" s="32" t="s">
        <v>2296</v>
      </c>
      <c r="B503" s="32" t="s">
        <v>2176</v>
      </c>
      <c r="C503" s="32" t="s">
        <v>3037</v>
      </c>
      <c r="D503" s="33" t="s">
        <v>2297</v>
      </c>
      <c r="E503" s="29">
        <v>220</v>
      </c>
      <c r="F503" s="49"/>
      <c r="G503" s="50"/>
      <c r="H503" s="297"/>
    </row>
    <row r="504" spans="1:8" s="31" customFormat="1" ht="8.25" customHeight="1">
      <c r="A504" s="32" t="s">
        <v>2298</v>
      </c>
      <c r="B504" s="32" t="s">
        <v>2177</v>
      </c>
      <c r="C504" s="32" t="s">
        <v>1871</v>
      </c>
      <c r="D504" s="33" t="s">
        <v>2299</v>
      </c>
      <c r="E504" s="29">
        <v>425</v>
      </c>
      <c r="F504" s="49"/>
      <c r="G504" s="50"/>
      <c r="H504" s="297"/>
    </row>
    <row r="505" spans="1:8" s="31" customFormat="1" ht="8.25" customHeight="1">
      <c r="A505" s="32" t="s">
        <v>2300</v>
      </c>
      <c r="B505" s="32" t="s">
        <v>2177</v>
      </c>
      <c r="C505" s="32" t="s">
        <v>1720</v>
      </c>
      <c r="D505" s="33" t="s">
        <v>2301</v>
      </c>
      <c r="E505" s="34">
        <v>420</v>
      </c>
      <c r="F505" s="49"/>
      <c r="G505" s="50"/>
      <c r="H505" s="297"/>
    </row>
    <row r="506" spans="1:8" s="31" customFormat="1" ht="8.25" customHeight="1">
      <c r="A506" s="32" t="s">
        <v>2302</v>
      </c>
      <c r="B506" s="32" t="s">
        <v>2177</v>
      </c>
      <c r="C506" s="32" t="s">
        <v>1720</v>
      </c>
      <c r="D506" s="33" t="s">
        <v>2303</v>
      </c>
      <c r="E506" s="29">
        <v>435</v>
      </c>
      <c r="F506" s="49"/>
      <c r="G506" s="50"/>
      <c r="H506" s="297"/>
    </row>
    <row r="507" spans="1:8" s="31" customFormat="1" ht="8.25" customHeight="1">
      <c r="A507" s="32" t="s">
        <v>2304</v>
      </c>
      <c r="B507" s="32" t="s">
        <v>2177</v>
      </c>
      <c r="C507" s="32" t="s">
        <v>2305</v>
      </c>
      <c r="D507" s="33" t="s">
        <v>1334</v>
      </c>
      <c r="E507" s="34">
        <v>420</v>
      </c>
      <c r="F507" s="49"/>
      <c r="G507" s="50"/>
      <c r="H507" s="297"/>
    </row>
    <row r="508" spans="1:8" s="31" customFormat="1" ht="8.25" customHeight="1">
      <c r="A508" s="32" t="s">
        <v>1335</v>
      </c>
      <c r="B508" s="32" t="s">
        <v>2177</v>
      </c>
      <c r="C508" s="32" t="s">
        <v>2305</v>
      </c>
      <c r="D508" s="33" t="s">
        <v>203</v>
      </c>
      <c r="E508" s="29">
        <v>440</v>
      </c>
      <c r="F508" s="49"/>
      <c r="G508" s="50"/>
      <c r="H508" s="297"/>
    </row>
    <row r="509" spans="1:8" s="31" customFormat="1" ht="8.25" customHeight="1">
      <c r="A509" s="32" t="s">
        <v>2399</v>
      </c>
      <c r="B509" s="32" t="s">
        <v>2177</v>
      </c>
      <c r="C509" s="32" t="s">
        <v>3037</v>
      </c>
      <c r="D509" s="37" t="s">
        <v>2400</v>
      </c>
      <c r="E509" s="34">
        <v>400</v>
      </c>
      <c r="F509" s="49"/>
      <c r="G509" s="50"/>
      <c r="H509" s="297"/>
    </row>
    <row r="510" spans="1:8" s="31" customFormat="1" ht="8.25" customHeight="1">
      <c r="A510" s="32" t="s">
        <v>204</v>
      </c>
      <c r="B510" s="32" t="s">
        <v>2177</v>
      </c>
      <c r="C510" s="32" t="s">
        <v>2977</v>
      </c>
      <c r="D510" s="33" t="s">
        <v>205</v>
      </c>
      <c r="E510" s="29">
        <v>3300</v>
      </c>
      <c r="F510" s="49"/>
      <c r="G510" s="50"/>
      <c r="H510" s="297"/>
    </row>
    <row r="511" spans="1:8" s="31" customFormat="1" ht="8.25" customHeight="1">
      <c r="A511" s="32" t="s">
        <v>206</v>
      </c>
      <c r="B511" s="32" t="s">
        <v>2177</v>
      </c>
      <c r="C511" s="32" t="s">
        <v>2977</v>
      </c>
      <c r="D511" s="33" t="s">
        <v>207</v>
      </c>
      <c r="E511" s="29">
        <v>3950</v>
      </c>
      <c r="F511" s="49"/>
      <c r="G511" s="50"/>
      <c r="H511" s="297"/>
    </row>
    <row r="512" spans="1:8" s="31" customFormat="1" ht="8.25" customHeight="1">
      <c r="A512" s="32" t="s">
        <v>208</v>
      </c>
      <c r="B512" s="32" t="s">
        <v>2177</v>
      </c>
      <c r="C512" s="32" t="s">
        <v>209</v>
      </c>
      <c r="D512" s="33" t="s">
        <v>210</v>
      </c>
      <c r="E512" s="29">
        <v>890</v>
      </c>
      <c r="F512" s="49"/>
      <c r="G512" s="50"/>
      <c r="H512" s="297"/>
    </row>
    <row r="513" spans="1:8" s="31" customFormat="1" ht="8.25" customHeight="1">
      <c r="A513" s="32" t="s">
        <v>211</v>
      </c>
      <c r="B513" s="32" t="s">
        <v>2177</v>
      </c>
      <c r="C513" s="32" t="s">
        <v>209</v>
      </c>
      <c r="D513" s="33" t="s">
        <v>212</v>
      </c>
      <c r="E513" s="29">
        <v>890</v>
      </c>
      <c r="F513" s="49"/>
      <c r="G513" s="50"/>
      <c r="H513" s="297"/>
    </row>
    <row r="514" spans="1:8" s="31" customFormat="1" ht="8.25" customHeight="1">
      <c r="A514" s="32" t="s">
        <v>213</v>
      </c>
      <c r="B514" s="32" t="s">
        <v>214</v>
      </c>
      <c r="C514" s="32" t="s">
        <v>1611</v>
      </c>
      <c r="D514" s="33" t="s">
        <v>215</v>
      </c>
      <c r="E514" s="29">
        <v>125</v>
      </c>
      <c r="F514" s="49"/>
      <c r="G514" s="50"/>
      <c r="H514" s="297"/>
    </row>
    <row r="515" spans="1:8" s="31" customFormat="1" ht="8.25" customHeight="1">
      <c r="A515" s="32" t="s">
        <v>216</v>
      </c>
      <c r="B515" s="32" t="s">
        <v>214</v>
      </c>
      <c r="C515" s="32" t="s">
        <v>1611</v>
      </c>
      <c r="D515" s="33" t="s">
        <v>217</v>
      </c>
      <c r="E515" s="29">
        <v>125</v>
      </c>
      <c r="F515" s="49"/>
      <c r="G515" s="50"/>
      <c r="H515" s="297"/>
    </row>
    <row r="516" spans="1:8" s="31" customFormat="1" ht="8.25" customHeight="1">
      <c r="A516" s="32" t="s">
        <v>218</v>
      </c>
      <c r="B516" s="32" t="s">
        <v>214</v>
      </c>
      <c r="C516" s="32" t="s">
        <v>858</v>
      </c>
      <c r="D516" s="33" t="s">
        <v>219</v>
      </c>
      <c r="E516" s="29">
        <v>35</v>
      </c>
      <c r="F516" s="49"/>
      <c r="G516" s="50"/>
      <c r="H516" s="297"/>
    </row>
    <row r="517" spans="1:8" s="31" customFormat="1" ht="8.25" customHeight="1">
      <c r="A517" s="32" t="s">
        <v>2307</v>
      </c>
      <c r="B517" s="32" t="s">
        <v>695</v>
      </c>
      <c r="C517" s="32" t="s">
        <v>858</v>
      </c>
      <c r="D517" s="33" t="s">
        <v>2308</v>
      </c>
      <c r="E517" s="29">
        <v>70</v>
      </c>
      <c r="F517" s="49"/>
      <c r="G517" s="50"/>
      <c r="H517" s="297"/>
    </row>
    <row r="518" spans="1:8" s="31" customFormat="1" ht="9.75" customHeight="1">
      <c r="A518" s="32"/>
      <c r="B518" s="32"/>
      <c r="C518" s="32"/>
      <c r="D518" s="33"/>
      <c r="E518" s="29"/>
      <c r="F518" s="49"/>
      <c r="G518" s="50"/>
      <c r="H518" s="297"/>
    </row>
    <row r="519" spans="1:8" s="31" customFormat="1" ht="9.75" customHeight="1">
      <c r="A519" s="76"/>
      <c r="B519" s="76"/>
      <c r="C519" s="76"/>
      <c r="D519" s="82" t="s">
        <v>1947</v>
      </c>
      <c r="E519" s="226"/>
      <c r="F519" s="227"/>
      <c r="G519" s="228"/>
      <c r="H519" s="297"/>
    </row>
    <row r="520" spans="1:8" s="31" customFormat="1" ht="8.25" customHeight="1">
      <c r="A520" s="32" t="s">
        <v>2309</v>
      </c>
      <c r="B520" s="32" t="s">
        <v>2178</v>
      </c>
      <c r="C520" s="32" t="s">
        <v>1720</v>
      </c>
      <c r="D520" s="33" t="s">
        <v>2310</v>
      </c>
      <c r="E520" s="29">
        <v>340</v>
      </c>
      <c r="F520" s="49"/>
      <c r="G520" s="50"/>
      <c r="H520" s="297"/>
    </row>
    <row r="521" spans="1:8" s="31" customFormat="1" ht="8.25" customHeight="1">
      <c r="A521" s="32" t="s">
        <v>2311</v>
      </c>
      <c r="B521" s="32" t="s">
        <v>2178</v>
      </c>
      <c r="C521" s="32" t="s">
        <v>1720</v>
      </c>
      <c r="D521" s="33" t="s">
        <v>2312</v>
      </c>
      <c r="E521" s="29">
        <v>360</v>
      </c>
      <c r="F521" s="49"/>
      <c r="G521" s="50"/>
      <c r="H521" s="297"/>
    </row>
    <row r="522" spans="1:8" s="31" customFormat="1" ht="8.25" customHeight="1">
      <c r="A522" s="32" t="s">
        <v>2313</v>
      </c>
      <c r="B522" s="32" t="s">
        <v>2178</v>
      </c>
      <c r="C522" s="32" t="s">
        <v>1103</v>
      </c>
      <c r="D522" s="33" t="s">
        <v>2314</v>
      </c>
      <c r="E522" s="29">
        <v>480</v>
      </c>
      <c r="F522" s="49"/>
      <c r="G522" s="50"/>
      <c r="H522" s="297"/>
    </row>
    <row r="523" spans="1:8" s="31" customFormat="1" ht="8.25" customHeight="1">
      <c r="A523" s="32" t="s">
        <v>2315</v>
      </c>
      <c r="B523" s="32" t="s">
        <v>2179</v>
      </c>
      <c r="C523" s="32" t="s">
        <v>1871</v>
      </c>
      <c r="D523" s="33" t="s">
        <v>2316</v>
      </c>
      <c r="E523" s="29">
        <v>680</v>
      </c>
      <c r="F523" s="49"/>
      <c r="G523" s="50"/>
      <c r="H523" s="297"/>
    </row>
    <row r="524" spans="1:8" s="31" customFormat="1" ht="8.25" customHeight="1">
      <c r="A524" s="32" t="s">
        <v>2317</v>
      </c>
      <c r="B524" s="32" t="s">
        <v>2179</v>
      </c>
      <c r="C524" s="32" t="s">
        <v>1871</v>
      </c>
      <c r="D524" s="33" t="s">
        <v>2318</v>
      </c>
      <c r="E524" s="29">
        <v>945</v>
      </c>
      <c r="F524" s="49"/>
      <c r="G524" s="50"/>
      <c r="H524" s="297"/>
    </row>
    <row r="525" spans="1:8" s="31" customFormat="1" ht="8.25" customHeight="1">
      <c r="A525" s="32" t="s">
        <v>2319</v>
      </c>
      <c r="B525" s="32" t="s">
        <v>2179</v>
      </c>
      <c r="C525" s="32" t="s">
        <v>1871</v>
      </c>
      <c r="D525" s="33" t="s">
        <v>2320</v>
      </c>
      <c r="E525" s="29">
        <v>1820</v>
      </c>
      <c r="F525" s="49"/>
      <c r="G525" s="50"/>
      <c r="H525" s="297"/>
    </row>
    <row r="526" spans="1:8" s="31" customFormat="1" ht="8.25" customHeight="1">
      <c r="A526" s="32" t="s">
        <v>2321</v>
      </c>
      <c r="B526" s="32" t="s">
        <v>2179</v>
      </c>
      <c r="C526" s="32" t="s">
        <v>1720</v>
      </c>
      <c r="D526" s="33" t="s">
        <v>2322</v>
      </c>
      <c r="E526" s="29">
        <v>690</v>
      </c>
      <c r="F526" s="49"/>
      <c r="G526" s="50"/>
      <c r="H526" s="297"/>
    </row>
    <row r="527" spans="1:8" s="31" customFormat="1" ht="8.25" customHeight="1">
      <c r="A527" s="32" t="s">
        <v>2323</v>
      </c>
      <c r="B527" s="32" t="s">
        <v>2179</v>
      </c>
      <c r="C527" s="32" t="s">
        <v>1720</v>
      </c>
      <c r="D527" s="33" t="s">
        <v>2324</v>
      </c>
      <c r="E527" s="29">
        <v>720</v>
      </c>
      <c r="F527" s="49"/>
      <c r="G527" s="50"/>
      <c r="H527" s="297"/>
    </row>
    <row r="528" spans="1:8" s="31" customFormat="1" ht="8.25" customHeight="1">
      <c r="A528" s="32" t="s">
        <v>2325</v>
      </c>
      <c r="B528" s="32" t="s">
        <v>2179</v>
      </c>
      <c r="C528" s="32" t="s">
        <v>2305</v>
      </c>
      <c r="D528" s="33" t="s">
        <v>2326</v>
      </c>
      <c r="E528" s="34">
        <v>685</v>
      </c>
      <c r="F528" s="49"/>
      <c r="G528" s="50"/>
      <c r="H528" s="297"/>
    </row>
    <row r="529" spans="1:8" s="31" customFormat="1" ht="8.25" customHeight="1">
      <c r="A529" s="32" t="s">
        <v>2327</v>
      </c>
      <c r="B529" s="32" t="s">
        <v>2180</v>
      </c>
      <c r="C529" s="32" t="s">
        <v>1720</v>
      </c>
      <c r="D529" s="33" t="s">
        <v>881</v>
      </c>
      <c r="E529" s="29">
        <v>1160</v>
      </c>
      <c r="F529" s="49"/>
      <c r="G529" s="50"/>
      <c r="H529" s="297"/>
    </row>
    <row r="530" spans="1:8" s="31" customFormat="1" ht="8.25" customHeight="1">
      <c r="A530" s="32" t="s">
        <v>882</v>
      </c>
      <c r="B530" s="32" t="s">
        <v>2180</v>
      </c>
      <c r="C530" s="32" t="s">
        <v>2305</v>
      </c>
      <c r="D530" s="33" t="s">
        <v>883</v>
      </c>
      <c r="E530" s="29">
        <v>1155</v>
      </c>
      <c r="F530" s="49"/>
      <c r="G530" s="50"/>
      <c r="H530" s="297"/>
    </row>
    <row r="531" spans="1:8" s="31" customFormat="1" ht="8.25" customHeight="1">
      <c r="A531" s="32" t="s">
        <v>884</v>
      </c>
      <c r="B531" s="32" t="s">
        <v>2180</v>
      </c>
      <c r="C531" s="32" t="s">
        <v>2305</v>
      </c>
      <c r="D531" s="33" t="s">
        <v>885</v>
      </c>
      <c r="E531" s="29">
        <v>1265</v>
      </c>
      <c r="F531" s="49"/>
      <c r="G531" s="50"/>
      <c r="H531" s="297"/>
    </row>
    <row r="532" spans="1:8" s="31" customFormat="1" ht="8.25" customHeight="1">
      <c r="A532" s="32" t="s">
        <v>886</v>
      </c>
      <c r="B532" s="32" t="s">
        <v>2180</v>
      </c>
      <c r="C532" s="32" t="s">
        <v>2305</v>
      </c>
      <c r="D532" s="33" t="s">
        <v>887</v>
      </c>
      <c r="E532" s="29">
        <v>1290</v>
      </c>
      <c r="F532" s="49"/>
      <c r="G532" s="50"/>
      <c r="H532" s="297"/>
    </row>
    <row r="533" spans="1:8" s="31" customFormat="1" ht="8.25" customHeight="1">
      <c r="A533" s="32" t="s">
        <v>2181</v>
      </c>
      <c r="B533" s="32" t="s">
        <v>2180</v>
      </c>
      <c r="C533" s="32" t="s">
        <v>2305</v>
      </c>
      <c r="D533" s="33" t="s">
        <v>2182</v>
      </c>
      <c r="E533" s="29">
        <v>1265</v>
      </c>
      <c r="F533" s="49"/>
      <c r="G533" s="50"/>
      <c r="H533" s="297"/>
    </row>
    <row r="534" spans="1:8" s="31" customFormat="1" ht="8.25" customHeight="1">
      <c r="A534" s="32" t="s">
        <v>888</v>
      </c>
      <c r="B534" s="32" t="s">
        <v>2180</v>
      </c>
      <c r="C534" s="32" t="s">
        <v>2305</v>
      </c>
      <c r="D534" s="33" t="s">
        <v>889</v>
      </c>
      <c r="E534" s="34">
        <v>1710</v>
      </c>
      <c r="F534" s="49"/>
      <c r="G534" s="50"/>
      <c r="H534" s="297"/>
    </row>
    <row r="535" spans="1:8" s="31" customFormat="1" ht="8.25" customHeight="1">
      <c r="A535" s="32" t="s">
        <v>2183</v>
      </c>
      <c r="B535" s="32" t="s">
        <v>2180</v>
      </c>
      <c r="C535" s="32" t="s">
        <v>2305</v>
      </c>
      <c r="D535" s="33" t="s">
        <v>2184</v>
      </c>
      <c r="E535" s="29">
        <v>1865</v>
      </c>
      <c r="F535" s="49"/>
      <c r="G535" s="50"/>
      <c r="H535" s="297"/>
    </row>
    <row r="536" spans="1:8" s="31" customFormat="1" ht="8.25" customHeight="1">
      <c r="A536" s="32" t="s">
        <v>890</v>
      </c>
      <c r="B536" s="32" t="s">
        <v>2180</v>
      </c>
      <c r="C536" s="32" t="s">
        <v>1871</v>
      </c>
      <c r="D536" s="33" t="s">
        <v>891</v>
      </c>
      <c r="E536" s="29">
        <v>1250</v>
      </c>
      <c r="F536" s="49"/>
      <c r="G536" s="50"/>
      <c r="H536" s="297"/>
    </row>
    <row r="537" spans="1:8" s="31" customFormat="1" ht="8.25" customHeight="1">
      <c r="A537" s="32" t="s">
        <v>2185</v>
      </c>
      <c r="B537" s="32" t="s">
        <v>2180</v>
      </c>
      <c r="C537" s="32" t="s">
        <v>858</v>
      </c>
      <c r="D537" s="33" t="s">
        <v>2186</v>
      </c>
      <c r="E537" s="29">
        <v>990</v>
      </c>
      <c r="F537" s="49"/>
      <c r="G537" s="50"/>
      <c r="H537" s="297"/>
    </row>
    <row r="538" spans="1:8" s="31" customFormat="1" ht="9" customHeight="1">
      <c r="A538" s="32" t="s">
        <v>892</v>
      </c>
      <c r="B538" s="32" t="s">
        <v>2180</v>
      </c>
      <c r="C538" s="32" t="s">
        <v>858</v>
      </c>
      <c r="D538" s="33" t="s">
        <v>2187</v>
      </c>
      <c r="E538" s="29">
        <v>1100</v>
      </c>
      <c r="F538" s="49"/>
      <c r="G538" s="50"/>
      <c r="H538" s="297"/>
    </row>
    <row r="539" spans="1:8" s="31" customFormat="1" ht="9" customHeight="1">
      <c r="A539" s="32" t="s">
        <v>893</v>
      </c>
      <c r="B539" s="32" t="s">
        <v>2180</v>
      </c>
      <c r="C539" s="32" t="s">
        <v>858</v>
      </c>
      <c r="D539" s="33" t="s">
        <v>894</v>
      </c>
      <c r="E539" s="29">
        <v>1290</v>
      </c>
      <c r="F539" s="49"/>
      <c r="G539" s="50"/>
      <c r="H539" s="297"/>
    </row>
    <row r="540" spans="1:8" s="31" customFormat="1" ht="9" customHeight="1">
      <c r="A540" s="32" t="s">
        <v>895</v>
      </c>
      <c r="B540" s="32" t="s">
        <v>2180</v>
      </c>
      <c r="C540" s="32" t="s">
        <v>858</v>
      </c>
      <c r="D540" s="33" t="s">
        <v>896</v>
      </c>
      <c r="E540" s="29">
        <v>1290</v>
      </c>
      <c r="F540" s="49"/>
      <c r="G540" s="50"/>
      <c r="H540" s="297"/>
    </row>
    <row r="541" spans="1:8" s="31" customFormat="1" ht="9" customHeight="1">
      <c r="A541" s="32" t="s">
        <v>2188</v>
      </c>
      <c r="B541" s="32" t="s">
        <v>2180</v>
      </c>
      <c r="C541" s="32" t="s">
        <v>858</v>
      </c>
      <c r="D541" s="33" t="s">
        <v>2189</v>
      </c>
      <c r="E541" s="29">
        <v>1650</v>
      </c>
      <c r="F541" s="49"/>
      <c r="G541" s="50"/>
      <c r="H541" s="297"/>
    </row>
    <row r="542" spans="1:8" s="31" customFormat="1" ht="9" customHeight="1">
      <c r="A542" s="32" t="s">
        <v>2190</v>
      </c>
      <c r="B542" s="32" t="s">
        <v>2180</v>
      </c>
      <c r="C542" s="32" t="s">
        <v>858</v>
      </c>
      <c r="D542" s="33" t="s">
        <v>2191</v>
      </c>
      <c r="E542" s="29">
        <v>1650</v>
      </c>
      <c r="F542" s="49"/>
      <c r="G542" s="50"/>
      <c r="H542" s="297"/>
    </row>
    <row r="543" spans="1:8" s="31" customFormat="1" ht="9" customHeight="1">
      <c r="A543" s="32" t="s">
        <v>897</v>
      </c>
      <c r="B543" s="32" t="s">
        <v>695</v>
      </c>
      <c r="C543" s="32" t="s">
        <v>858</v>
      </c>
      <c r="D543" s="33" t="s">
        <v>898</v>
      </c>
      <c r="E543" s="29">
        <v>70</v>
      </c>
      <c r="F543" s="49"/>
      <c r="G543" s="50"/>
      <c r="H543" s="297"/>
    </row>
    <row r="544" spans="1:8" s="31" customFormat="1" ht="8.25" customHeight="1">
      <c r="A544" s="32" t="s">
        <v>899</v>
      </c>
      <c r="B544" s="32" t="s">
        <v>2180</v>
      </c>
      <c r="C544" s="32" t="s">
        <v>209</v>
      </c>
      <c r="D544" s="33" t="s">
        <v>900</v>
      </c>
      <c r="E544" s="34">
        <v>1860</v>
      </c>
      <c r="F544" s="49"/>
      <c r="G544" s="50"/>
      <c r="H544" s="297"/>
    </row>
    <row r="545" spans="1:8" s="31" customFormat="1" ht="8.25" customHeight="1">
      <c r="A545" s="32" t="s">
        <v>901</v>
      </c>
      <c r="B545" s="32" t="s">
        <v>2180</v>
      </c>
      <c r="C545" s="32" t="s">
        <v>209</v>
      </c>
      <c r="D545" s="33" t="s">
        <v>902</v>
      </c>
      <c r="E545" s="29">
        <v>1910</v>
      </c>
      <c r="F545" s="49"/>
      <c r="G545" s="50"/>
      <c r="H545" s="297"/>
    </row>
    <row r="546" spans="1:8" s="31" customFormat="1" ht="9.75" customHeight="1">
      <c r="A546" s="32"/>
      <c r="B546" s="32"/>
      <c r="C546" s="32"/>
      <c r="D546" s="40"/>
      <c r="E546" s="29"/>
      <c r="F546" s="49"/>
      <c r="G546" s="50"/>
      <c r="H546" s="297"/>
    </row>
    <row r="547" spans="1:8" s="31" customFormat="1" ht="9.75" customHeight="1">
      <c r="A547" s="76"/>
      <c r="B547" s="76"/>
      <c r="C547" s="76"/>
      <c r="D547" s="82" t="s">
        <v>903</v>
      </c>
      <c r="E547" s="226" t="s">
        <v>694</v>
      </c>
      <c r="F547" s="227"/>
      <c r="G547" s="228"/>
      <c r="H547" s="297"/>
    </row>
    <row r="548" spans="1:8" s="31" customFormat="1" ht="8.25" customHeight="1">
      <c r="A548" s="35" t="s">
        <v>904</v>
      </c>
      <c r="B548" s="32" t="s">
        <v>905</v>
      </c>
      <c r="C548" s="32" t="s">
        <v>906</v>
      </c>
      <c r="D548" s="33" t="s">
        <v>907</v>
      </c>
      <c r="E548" s="29">
        <v>880</v>
      </c>
      <c r="F548" s="49"/>
      <c r="G548" s="50"/>
      <c r="H548" s="297"/>
    </row>
    <row r="549" spans="1:8" s="31" customFormat="1" ht="8.25" customHeight="1">
      <c r="A549" s="32" t="s">
        <v>908</v>
      </c>
      <c r="B549" s="32" t="s">
        <v>905</v>
      </c>
      <c r="C549" s="32" t="s">
        <v>906</v>
      </c>
      <c r="D549" s="33" t="s">
        <v>909</v>
      </c>
      <c r="E549" s="29">
        <v>920</v>
      </c>
      <c r="F549" s="49"/>
      <c r="G549" s="50"/>
      <c r="H549" s="297"/>
    </row>
    <row r="550" spans="1:8" s="31" customFormat="1" ht="9" customHeight="1">
      <c r="A550" s="32" t="s">
        <v>910</v>
      </c>
      <c r="B550" s="32" t="s">
        <v>905</v>
      </c>
      <c r="C550" s="32" t="s">
        <v>906</v>
      </c>
      <c r="D550" s="33" t="s">
        <v>911</v>
      </c>
      <c r="E550" s="29">
        <v>960</v>
      </c>
      <c r="F550" s="49"/>
      <c r="G550" s="50"/>
      <c r="H550" s="297"/>
    </row>
    <row r="551" spans="1:8" s="31" customFormat="1" ht="8.25" customHeight="1">
      <c r="A551" s="32" t="s">
        <v>912</v>
      </c>
      <c r="B551" s="32" t="s">
        <v>905</v>
      </c>
      <c r="C551" s="32" t="s">
        <v>906</v>
      </c>
      <c r="D551" s="33" t="s">
        <v>913</v>
      </c>
      <c r="E551" s="29">
        <v>920</v>
      </c>
      <c r="F551" s="49"/>
      <c r="G551" s="50"/>
      <c r="H551" s="297"/>
    </row>
    <row r="552" spans="1:8" s="31" customFormat="1" ht="8.25" customHeight="1">
      <c r="A552" s="32" t="s">
        <v>914</v>
      </c>
      <c r="B552" s="32" t="s">
        <v>905</v>
      </c>
      <c r="C552" s="32" t="s">
        <v>906</v>
      </c>
      <c r="D552" s="33" t="s">
        <v>915</v>
      </c>
      <c r="E552" s="29">
        <v>1210</v>
      </c>
      <c r="F552" s="49"/>
      <c r="G552" s="50"/>
      <c r="H552" s="297"/>
    </row>
    <row r="553" spans="1:8" s="31" customFormat="1" ht="8.25" customHeight="1">
      <c r="A553" s="32" t="s">
        <v>916</v>
      </c>
      <c r="B553" s="32" t="s">
        <v>905</v>
      </c>
      <c r="C553" s="32" t="s">
        <v>906</v>
      </c>
      <c r="D553" s="33" t="s">
        <v>917</v>
      </c>
      <c r="E553" s="34">
        <v>1520</v>
      </c>
      <c r="F553" s="49"/>
      <c r="G553" s="50"/>
      <c r="H553" s="297"/>
    </row>
    <row r="554" spans="1:8" s="31" customFormat="1" ht="8.25" customHeight="1">
      <c r="A554" s="32" t="s">
        <v>2912</v>
      </c>
      <c r="B554" s="32" t="s">
        <v>905</v>
      </c>
      <c r="C554" s="32" t="s">
        <v>906</v>
      </c>
      <c r="D554" s="33" t="s">
        <v>2913</v>
      </c>
      <c r="E554" s="29">
        <v>2900</v>
      </c>
      <c r="F554" s="49"/>
      <c r="G554" s="50"/>
      <c r="H554" s="297"/>
    </row>
    <row r="555" spans="1:8" s="31" customFormat="1" ht="8.25" customHeight="1">
      <c r="A555" s="32" t="s">
        <v>2914</v>
      </c>
      <c r="B555" s="32" t="s">
        <v>905</v>
      </c>
      <c r="C555" s="32" t="s">
        <v>906</v>
      </c>
      <c r="D555" s="33" t="s">
        <v>2915</v>
      </c>
      <c r="E555" s="29">
        <v>2950</v>
      </c>
      <c r="F555" s="49"/>
      <c r="G555" s="50"/>
      <c r="H555" s="297"/>
    </row>
    <row r="556" spans="1:8" s="31" customFormat="1" ht="8.25" customHeight="1">
      <c r="A556" s="32" t="s">
        <v>2192</v>
      </c>
      <c r="B556" s="32" t="s">
        <v>905</v>
      </c>
      <c r="C556" s="32" t="s">
        <v>906</v>
      </c>
      <c r="D556" s="33" t="s">
        <v>2507</v>
      </c>
      <c r="E556" s="29">
        <v>965</v>
      </c>
      <c r="F556" s="49"/>
      <c r="G556" s="50"/>
      <c r="H556" s="297"/>
    </row>
    <row r="557" spans="1:8" s="31" customFormat="1" ht="8.25" customHeight="1">
      <c r="A557" s="32" t="s">
        <v>2916</v>
      </c>
      <c r="B557" s="32" t="s">
        <v>905</v>
      </c>
      <c r="C557" s="32" t="s">
        <v>906</v>
      </c>
      <c r="D557" s="33" t="s">
        <v>2917</v>
      </c>
      <c r="E557" s="29">
        <v>815</v>
      </c>
      <c r="F557" s="49"/>
      <c r="G557" s="50"/>
      <c r="H557" s="297"/>
    </row>
    <row r="558" spans="1:8" s="31" customFormat="1" ht="8.25" customHeight="1">
      <c r="A558" s="32" t="s">
        <v>2918</v>
      </c>
      <c r="B558" s="32" t="s">
        <v>905</v>
      </c>
      <c r="C558" s="32" t="s">
        <v>906</v>
      </c>
      <c r="D558" s="33" t="s">
        <v>2919</v>
      </c>
      <c r="E558" s="29">
        <v>1260</v>
      </c>
      <c r="F558" s="49"/>
      <c r="G558" s="50"/>
      <c r="H558" s="297"/>
    </row>
    <row r="559" spans="1:8" s="31" customFormat="1" ht="8.25" customHeight="1">
      <c r="A559" s="32" t="s">
        <v>2920</v>
      </c>
      <c r="B559" s="32" t="s">
        <v>905</v>
      </c>
      <c r="C559" s="32" t="s">
        <v>2921</v>
      </c>
      <c r="D559" s="33" t="s">
        <v>2922</v>
      </c>
      <c r="E559" s="29">
        <v>930</v>
      </c>
      <c r="F559" s="49"/>
      <c r="G559" s="50"/>
      <c r="H559" s="297"/>
    </row>
    <row r="560" spans="1:8" s="31" customFormat="1" ht="8.25" customHeight="1">
      <c r="A560" s="32" t="s">
        <v>2923</v>
      </c>
      <c r="B560" s="32" t="s">
        <v>905</v>
      </c>
      <c r="C560" s="32" t="s">
        <v>2921</v>
      </c>
      <c r="D560" s="33" t="s">
        <v>2924</v>
      </c>
      <c r="E560" s="29">
        <v>990</v>
      </c>
      <c r="F560" s="49"/>
      <c r="G560" s="50"/>
      <c r="H560" s="297"/>
    </row>
    <row r="561" spans="1:8" s="31" customFormat="1" ht="8.25" customHeight="1">
      <c r="A561" s="32" t="s">
        <v>2925</v>
      </c>
      <c r="B561" s="32" t="s">
        <v>905</v>
      </c>
      <c r="C561" s="32" t="s">
        <v>2921</v>
      </c>
      <c r="D561" s="33" t="s">
        <v>2926</v>
      </c>
      <c r="E561" s="29">
        <v>1085</v>
      </c>
      <c r="F561" s="49"/>
      <c r="G561" s="50"/>
      <c r="H561" s="297"/>
    </row>
    <row r="562" spans="1:8" s="31" customFormat="1" ht="8.25" customHeight="1">
      <c r="A562" s="32" t="s">
        <v>2927</v>
      </c>
      <c r="B562" s="32" t="s">
        <v>905</v>
      </c>
      <c r="C562" s="32" t="s">
        <v>2921</v>
      </c>
      <c r="D562" s="33" t="s">
        <v>2928</v>
      </c>
      <c r="E562" s="29">
        <v>1355</v>
      </c>
      <c r="F562" s="49"/>
      <c r="G562" s="50"/>
      <c r="H562" s="297"/>
    </row>
    <row r="563" spans="1:8" s="31" customFormat="1" ht="8.25" customHeight="1">
      <c r="A563" s="32" t="s">
        <v>2929</v>
      </c>
      <c r="B563" s="32" t="s">
        <v>905</v>
      </c>
      <c r="C563" s="32" t="s">
        <v>2921</v>
      </c>
      <c r="D563" s="33" t="s">
        <v>2930</v>
      </c>
      <c r="E563" s="29">
        <v>1555</v>
      </c>
      <c r="F563" s="49"/>
      <c r="G563" s="50"/>
      <c r="H563" s="297"/>
    </row>
    <row r="564" spans="1:8" s="31" customFormat="1" ht="8.25" customHeight="1">
      <c r="A564" s="32" t="s">
        <v>2931</v>
      </c>
      <c r="B564" s="32" t="s">
        <v>905</v>
      </c>
      <c r="C564" s="32" t="s">
        <v>2921</v>
      </c>
      <c r="D564" s="33" t="s">
        <v>2932</v>
      </c>
      <c r="E564" s="29">
        <v>885</v>
      </c>
      <c r="F564" s="49"/>
      <c r="G564" s="50"/>
      <c r="H564" s="297"/>
    </row>
    <row r="565" spans="1:8" s="31" customFormat="1" ht="8.25" customHeight="1">
      <c r="A565" s="231" t="s">
        <v>1147</v>
      </c>
      <c r="B565" s="32" t="s">
        <v>905</v>
      </c>
      <c r="C565" s="32" t="s">
        <v>2921</v>
      </c>
      <c r="D565" s="37" t="s">
        <v>1148</v>
      </c>
      <c r="E565" s="34">
        <v>1700</v>
      </c>
      <c r="F565" s="49"/>
      <c r="G565" s="50"/>
      <c r="H565" s="297"/>
    </row>
    <row r="566" spans="1:8" s="31" customFormat="1" ht="8.25" customHeight="1">
      <c r="A566" s="32" t="s">
        <v>2933</v>
      </c>
      <c r="B566" s="32" t="s">
        <v>905</v>
      </c>
      <c r="C566" s="32" t="s">
        <v>2921</v>
      </c>
      <c r="D566" s="33" t="s">
        <v>2934</v>
      </c>
      <c r="E566" s="29">
        <v>1870</v>
      </c>
      <c r="F566" s="49"/>
      <c r="G566" s="50"/>
      <c r="H566" s="297"/>
    </row>
    <row r="567" spans="1:8" s="31" customFormat="1" ht="8.25" customHeight="1">
      <c r="A567" s="32" t="s">
        <v>1035</v>
      </c>
      <c r="B567" s="32" t="s">
        <v>905</v>
      </c>
      <c r="C567" s="32" t="s">
        <v>2921</v>
      </c>
      <c r="D567" s="33" t="s">
        <v>1036</v>
      </c>
      <c r="E567" s="29">
        <v>1540</v>
      </c>
      <c r="F567" s="49"/>
      <c r="G567" s="50"/>
      <c r="H567" s="297"/>
    </row>
    <row r="568" spans="1:8" s="31" customFormat="1" ht="8.25" customHeight="1">
      <c r="A568" s="32" t="s">
        <v>1037</v>
      </c>
      <c r="B568" s="32" t="s">
        <v>905</v>
      </c>
      <c r="C568" s="32" t="s">
        <v>2921</v>
      </c>
      <c r="D568" s="33" t="s">
        <v>1038</v>
      </c>
      <c r="E568" s="29">
        <v>1055</v>
      </c>
      <c r="F568" s="49"/>
      <c r="G568" s="50"/>
      <c r="H568" s="297"/>
    </row>
    <row r="569" spans="1:8" s="31" customFormat="1" ht="8.25" customHeight="1">
      <c r="A569" s="32" t="s">
        <v>1039</v>
      </c>
      <c r="B569" s="32" t="s">
        <v>905</v>
      </c>
      <c r="C569" s="32" t="s">
        <v>2921</v>
      </c>
      <c r="D569" s="33" t="s">
        <v>1040</v>
      </c>
      <c r="E569" s="29">
        <v>1270</v>
      </c>
      <c r="F569" s="49"/>
      <c r="G569" s="50"/>
      <c r="H569" s="297"/>
    </row>
    <row r="570" spans="1:8" s="31" customFormat="1" ht="8.25" customHeight="1">
      <c r="A570" s="32" t="s">
        <v>1041</v>
      </c>
      <c r="B570" s="32" t="s">
        <v>905</v>
      </c>
      <c r="C570" s="32" t="s">
        <v>2921</v>
      </c>
      <c r="D570" s="33" t="s">
        <v>1042</v>
      </c>
      <c r="E570" s="29">
        <v>1870</v>
      </c>
      <c r="F570" s="49"/>
      <c r="G570" s="50"/>
      <c r="H570" s="297"/>
    </row>
    <row r="571" spans="1:8" s="31" customFormat="1" ht="8.25" customHeight="1">
      <c r="A571" s="32" t="s">
        <v>1043</v>
      </c>
      <c r="B571" s="32" t="s">
        <v>905</v>
      </c>
      <c r="C571" s="32" t="s">
        <v>2921</v>
      </c>
      <c r="D571" s="33" t="s">
        <v>1044</v>
      </c>
      <c r="E571" s="34">
        <v>165</v>
      </c>
      <c r="F571" s="49"/>
      <c r="G571" s="50"/>
      <c r="H571" s="297"/>
    </row>
    <row r="572" spans="1:8" s="31" customFormat="1" ht="8.25" customHeight="1">
      <c r="A572" s="32" t="s">
        <v>1045</v>
      </c>
      <c r="B572" s="32" t="s">
        <v>905</v>
      </c>
      <c r="C572" s="32" t="s">
        <v>1046</v>
      </c>
      <c r="D572" s="33" t="s">
        <v>1047</v>
      </c>
      <c r="E572" s="29">
        <v>910</v>
      </c>
      <c r="F572" s="49"/>
      <c r="G572" s="50"/>
      <c r="H572" s="297"/>
    </row>
    <row r="573" spans="1:8" s="31" customFormat="1" ht="8.25" customHeight="1">
      <c r="A573" s="32" t="s">
        <v>1048</v>
      </c>
      <c r="B573" s="32" t="s">
        <v>905</v>
      </c>
      <c r="C573" s="32" t="s">
        <v>1046</v>
      </c>
      <c r="D573" s="33" t="s">
        <v>1049</v>
      </c>
      <c r="E573" s="29">
        <v>990</v>
      </c>
      <c r="F573" s="49"/>
      <c r="G573" s="50"/>
      <c r="H573" s="297"/>
    </row>
    <row r="574" spans="1:8" s="31" customFormat="1" ht="8.25" customHeight="1">
      <c r="A574" s="231" t="s">
        <v>1145</v>
      </c>
      <c r="B574" s="32" t="s">
        <v>905</v>
      </c>
      <c r="C574" s="32" t="s">
        <v>1046</v>
      </c>
      <c r="D574" s="37" t="s">
        <v>1146</v>
      </c>
      <c r="E574" s="34">
        <v>1160</v>
      </c>
      <c r="F574" s="49"/>
      <c r="G574" s="50"/>
      <c r="H574" s="297"/>
    </row>
    <row r="575" spans="1:8" s="31" customFormat="1" ht="8.25" customHeight="1">
      <c r="A575" s="32" t="s">
        <v>1050</v>
      </c>
      <c r="B575" s="32" t="s">
        <v>905</v>
      </c>
      <c r="C575" s="32" t="s">
        <v>1046</v>
      </c>
      <c r="D575" s="33" t="s">
        <v>1051</v>
      </c>
      <c r="E575" s="34">
        <v>1100</v>
      </c>
      <c r="F575" s="49"/>
      <c r="G575" s="50"/>
      <c r="H575" s="297"/>
    </row>
    <row r="576" spans="1:8" s="31" customFormat="1" ht="8.25" customHeight="1">
      <c r="A576" s="32" t="s">
        <v>1052</v>
      </c>
      <c r="B576" s="32" t="s">
        <v>905</v>
      </c>
      <c r="C576" s="32" t="s">
        <v>1046</v>
      </c>
      <c r="D576" s="33" t="s">
        <v>1053</v>
      </c>
      <c r="E576" s="29">
        <v>1430</v>
      </c>
      <c r="F576" s="49"/>
      <c r="G576" s="50"/>
      <c r="H576" s="297"/>
    </row>
    <row r="577" spans="1:8" s="31" customFormat="1" ht="8.25" customHeight="1">
      <c r="A577" s="32" t="s">
        <v>1054</v>
      </c>
      <c r="B577" s="32" t="s">
        <v>905</v>
      </c>
      <c r="C577" s="32" t="s">
        <v>1046</v>
      </c>
      <c r="D577" s="33" t="s">
        <v>1055</v>
      </c>
      <c r="E577" s="29">
        <v>1570</v>
      </c>
      <c r="F577" s="49"/>
      <c r="G577" s="50"/>
      <c r="H577" s="297"/>
    </row>
    <row r="578" spans="1:8" s="31" customFormat="1" ht="8.25" customHeight="1">
      <c r="A578" s="32" t="s">
        <v>1056</v>
      </c>
      <c r="B578" s="32" t="s">
        <v>905</v>
      </c>
      <c r="C578" s="32" t="s">
        <v>1046</v>
      </c>
      <c r="D578" s="33" t="s">
        <v>1057</v>
      </c>
      <c r="E578" s="29">
        <v>1850</v>
      </c>
      <c r="F578" s="49"/>
      <c r="G578" s="50"/>
      <c r="H578" s="297"/>
    </row>
    <row r="579" spans="1:8" s="31" customFormat="1" ht="8.25" customHeight="1">
      <c r="A579" s="32" t="s">
        <v>1058</v>
      </c>
      <c r="B579" s="32" t="s">
        <v>905</v>
      </c>
      <c r="C579" s="32" t="s">
        <v>1046</v>
      </c>
      <c r="D579" s="33" t="s">
        <v>1059</v>
      </c>
      <c r="E579" s="29">
        <v>2030</v>
      </c>
      <c r="F579" s="49"/>
      <c r="G579" s="50"/>
      <c r="H579" s="297"/>
    </row>
    <row r="580" spans="1:8" s="31" customFormat="1" ht="9" customHeight="1">
      <c r="A580" s="32" t="s">
        <v>1060</v>
      </c>
      <c r="B580" s="32" t="s">
        <v>905</v>
      </c>
      <c r="C580" s="32" t="s">
        <v>1046</v>
      </c>
      <c r="D580" s="33" t="s">
        <v>2447</v>
      </c>
      <c r="E580" s="29">
        <v>2640</v>
      </c>
      <c r="F580" s="49"/>
      <c r="G580" s="50"/>
      <c r="H580" s="297"/>
    </row>
    <row r="581" spans="1:8" s="31" customFormat="1" ht="9" customHeight="1">
      <c r="A581" s="32" t="s">
        <v>2448</v>
      </c>
      <c r="B581" s="32" t="s">
        <v>905</v>
      </c>
      <c r="C581" s="32" t="s">
        <v>1046</v>
      </c>
      <c r="D581" s="33" t="s">
        <v>1159</v>
      </c>
      <c r="E581" s="34">
        <v>2860</v>
      </c>
      <c r="F581" s="49"/>
      <c r="G581" s="50"/>
      <c r="H581" s="297"/>
    </row>
    <row r="582" spans="1:8" s="31" customFormat="1" ht="9" customHeight="1">
      <c r="A582" s="231" t="s">
        <v>1143</v>
      </c>
      <c r="B582" s="32" t="s">
        <v>905</v>
      </c>
      <c r="C582" s="32" t="s">
        <v>1046</v>
      </c>
      <c r="D582" s="37" t="s">
        <v>1144</v>
      </c>
      <c r="E582" s="34">
        <v>2310</v>
      </c>
      <c r="F582" s="49"/>
      <c r="G582" s="50"/>
      <c r="H582" s="297"/>
    </row>
    <row r="583" spans="1:8" s="31" customFormat="1" ht="9" customHeight="1">
      <c r="A583" s="32" t="s">
        <v>2449</v>
      </c>
      <c r="B583" s="32" t="s">
        <v>905</v>
      </c>
      <c r="C583" s="32" t="s">
        <v>1046</v>
      </c>
      <c r="D583" s="33" t="s">
        <v>2450</v>
      </c>
      <c r="E583" s="29">
        <v>2640</v>
      </c>
      <c r="F583" s="49"/>
      <c r="G583" s="50"/>
      <c r="H583" s="297"/>
    </row>
    <row r="584" spans="1:8" s="31" customFormat="1" ht="9" customHeight="1">
      <c r="A584" s="32" t="s">
        <v>2451</v>
      </c>
      <c r="B584" s="32" t="s">
        <v>905</v>
      </c>
      <c r="C584" s="32" t="s">
        <v>1046</v>
      </c>
      <c r="D584" s="33" t="s">
        <v>2452</v>
      </c>
      <c r="E584" s="29">
        <v>3080</v>
      </c>
      <c r="F584" s="49"/>
      <c r="G584" s="50"/>
      <c r="H584" s="297"/>
    </row>
    <row r="585" spans="1:8" s="31" customFormat="1" ht="9" customHeight="1">
      <c r="A585" s="32" t="s">
        <v>2453</v>
      </c>
      <c r="B585" s="32" t="s">
        <v>905</v>
      </c>
      <c r="C585" s="32" t="s">
        <v>1046</v>
      </c>
      <c r="D585" s="33" t="s">
        <v>2454</v>
      </c>
      <c r="E585" s="29">
        <v>990</v>
      </c>
      <c r="F585" s="49"/>
      <c r="G585" s="50"/>
      <c r="H585" s="297"/>
    </row>
    <row r="586" spans="1:8" s="31" customFormat="1" ht="8.25" customHeight="1">
      <c r="A586" s="32" t="s">
        <v>2455</v>
      </c>
      <c r="B586" s="32" t="s">
        <v>905</v>
      </c>
      <c r="C586" s="32" t="s">
        <v>1046</v>
      </c>
      <c r="D586" s="33" t="s">
        <v>2456</v>
      </c>
      <c r="E586" s="29">
        <v>1100</v>
      </c>
      <c r="F586" s="49"/>
      <c r="G586" s="50"/>
      <c r="H586" s="297"/>
    </row>
    <row r="587" spans="1:8" s="31" customFormat="1" ht="8.25" customHeight="1">
      <c r="A587" s="32" t="s">
        <v>2457</v>
      </c>
      <c r="B587" s="32" t="s">
        <v>905</v>
      </c>
      <c r="C587" s="32" t="s">
        <v>1046</v>
      </c>
      <c r="D587" s="33" t="s">
        <v>2458</v>
      </c>
      <c r="E587" s="29">
        <v>1190</v>
      </c>
      <c r="F587" s="49"/>
      <c r="G587" s="50"/>
      <c r="H587" s="297"/>
    </row>
    <row r="588" spans="1:8" s="31" customFormat="1" ht="8.25" customHeight="1">
      <c r="A588" s="32" t="s">
        <v>2459</v>
      </c>
      <c r="B588" s="32" t="s">
        <v>905</v>
      </c>
      <c r="C588" s="32" t="s">
        <v>1046</v>
      </c>
      <c r="D588" s="33" t="s">
        <v>2460</v>
      </c>
      <c r="E588" s="29">
        <v>1430</v>
      </c>
      <c r="F588" s="49"/>
      <c r="G588" s="50"/>
      <c r="H588" s="297"/>
    </row>
    <row r="589" spans="1:8" s="31" customFormat="1" ht="8.25" customHeight="1">
      <c r="A589" s="32" t="s">
        <v>2461</v>
      </c>
      <c r="B589" s="32" t="s">
        <v>905</v>
      </c>
      <c r="C589" s="32" t="s">
        <v>1046</v>
      </c>
      <c r="D589" s="33" t="s">
        <v>1826</v>
      </c>
      <c r="E589" s="29">
        <v>1650</v>
      </c>
      <c r="F589" s="49"/>
      <c r="G589" s="50"/>
      <c r="H589" s="297"/>
    </row>
    <row r="590" spans="1:8" s="31" customFormat="1" ht="8.25" customHeight="1">
      <c r="A590" s="32" t="s">
        <v>2508</v>
      </c>
      <c r="B590" s="32" t="s">
        <v>905</v>
      </c>
      <c r="C590" s="32" t="s">
        <v>1046</v>
      </c>
      <c r="D590" s="33" t="s">
        <v>2509</v>
      </c>
      <c r="E590" s="29">
        <v>1295</v>
      </c>
      <c r="F590" s="49"/>
      <c r="G590" s="50"/>
      <c r="H590" s="297"/>
    </row>
    <row r="591" spans="1:8" s="31" customFormat="1" ht="8.25" customHeight="1">
      <c r="A591" s="32" t="s">
        <v>1827</v>
      </c>
      <c r="B591" s="32" t="s">
        <v>905</v>
      </c>
      <c r="C591" s="32" t="s">
        <v>1046</v>
      </c>
      <c r="D591" s="33" t="s">
        <v>1828</v>
      </c>
      <c r="E591" s="29">
        <v>1430</v>
      </c>
      <c r="F591" s="49"/>
      <c r="G591" s="50"/>
      <c r="H591" s="297"/>
    </row>
    <row r="592" spans="1:8" s="31" customFormat="1" ht="8.25" customHeight="1">
      <c r="A592" s="32" t="s">
        <v>1829</v>
      </c>
      <c r="B592" s="32" t="s">
        <v>905</v>
      </c>
      <c r="C592" s="32" t="s">
        <v>1046</v>
      </c>
      <c r="D592" s="33" t="s">
        <v>1830</v>
      </c>
      <c r="E592" s="29">
        <v>1700</v>
      </c>
      <c r="F592" s="49"/>
      <c r="G592" s="50"/>
      <c r="H592" s="297"/>
    </row>
    <row r="593" spans="1:8" s="31" customFormat="1" ht="8.25" customHeight="1">
      <c r="A593" s="32" t="s">
        <v>1831</v>
      </c>
      <c r="B593" s="32" t="s">
        <v>905</v>
      </c>
      <c r="C593" s="32" t="s">
        <v>1046</v>
      </c>
      <c r="D593" s="33" t="s">
        <v>1832</v>
      </c>
      <c r="E593" s="29">
        <v>1795</v>
      </c>
      <c r="F593" s="49"/>
      <c r="G593" s="50"/>
      <c r="H593" s="297"/>
    </row>
    <row r="594" spans="1:8" s="31" customFormat="1" ht="8.25" customHeight="1">
      <c r="A594" s="32" t="s">
        <v>1833</v>
      </c>
      <c r="B594" s="32" t="s">
        <v>905</v>
      </c>
      <c r="C594" s="32" t="s">
        <v>1046</v>
      </c>
      <c r="D594" s="33" t="s">
        <v>1834</v>
      </c>
      <c r="E594" s="29">
        <v>2640</v>
      </c>
      <c r="F594" s="49"/>
      <c r="G594" s="50"/>
      <c r="H594" s="297"/>
    </row>
    <row r="595" spans="1:8" s="31" customFormat="1" ht="8.25" customHeight="1">
      <c r="A595" s="32" t="s">
        <v>2510</v>
      </c>
      <c r="B595" s="32" t="s">
        <v>905</v>
      </c>
      <c r="C595" s="32" t="s">
        <v>1046</v>
      </c>
      <c r="D595" s="33" t="s">
        <v>2511</v>
      </c>
      <c r="E595" s="29">
        <v>1895</v>
      </c>
      <c r="F595" s="49"/>
      <c r="G595" s="50"/>
      <c r="H595" s="297"/>
    </row>
    <row r="596" spans="1:8" s="31" customFormat="1" ht="8.25" customHeight="1">
      <c r="A596" s="32" t="s">
        <v>1835</v>
      </c>
      <c r="B596" s="32" t="s">
        <v>905</v>
      </c>
      <c r="C596" s="32" t="s">
        <v>1046</v>
      </c>
      <c r="D596" s="43" t="s">
        <v>1836</v>
      </c>
      <c r="E596" s="34">
        <v>495</v>
      </c>
      <c r="F596" s="49"/>
      <c r="G596" s="50"/>
      <c r="H596" s="297"/>
    </row>
    <row r="597" spans="1:8" s="31" customFormat="1" ht="7.5" customHeight="1">
      <c r="A597" s="32" t="s">
        <v>1837</v>
      </c>
      <c r="B597" s="32" t="s">
        <v>1838</v>
      </c>
      <c r="C597" s="32" t="s">
        <v>2921</v>
      </c>
      <c r="D597" s="43" t="s">
        <v>1839</v>
      </c>
      <c r="E597" s="34">
        <v>295</v>
      </c>
      <c r="F597" s="49"/>
      <c r="G597" s="50"/>
      <c r="H597" s="297"/>
    </row>
    <row r="598" spans="1:8" s="31" customFormat="1" ht="8.25" customHeight="1">
      <c r="A598" s="32" t="s">
        <v>1840</v>
      </c>
      <c r="B598" s="32" t="s">
        <v>905</v>
      </c>
      <c r="C598" s="32" t="s">
        <v>18</v>
      </c>
      <c r="D598" s="33" t="s">
        <v>1841</v>
      </c>
      <c r="E598" s="34">
        <v>2640</v>
      </c>
      <c r="F598" s="49"/>
      <c r="G598" s="50"/>
      <c r="H598" s="297"/>
    </row>
    <row r="599" spans="1:8" s="31" customFormat="1" ht="8.25" customHeight="1">
      <c r="A599" s="32" t="s">
        <v>1842</v>
      </c>
      <c r="B599" s="32" t="s">
        <v>905</v>
      </c>
      <c r="C599" s="32" t="s">
        <v>18</v>
      </c>
      <c r="D599" s="33" t="s">
        <v>1843</v>
      </c>
      <c r="E599" s="34">
        <v>1385</v>
      </c>
      <c r="F599" s="49"/>
      <c r="G599" s="50"/>
      <c r="H599" s="297"/>
    </row>
    <row r="600" spans="1:8" s="31" customFormat="1" ht="8.25" customHeight="1">
      <c r="A600" s="32" t="s">
        <v>2394</v>
      </c>
      <c r="B600" s="32" t="s">
        <v>905</v>
      </c>
      <c r="C600" s="32" t="s">
        <v>18</v>
      </c>
      <c r="D600" s="33" t="s">
        <v>2395</v>
      </c>
      <c r="E600" s="34">
        <v>1420</v>
      </c>
      <c r="F600" s="49"/>
      <c r="G600" s="50"/>
      <c r="H600" s="297"/>
    </row>
    <row r="601" spans="1:8" s="31" customFormat="1" ht="8.25" customHeight="1">
      <c r="A601" s="32" t="s">
        <v>1844</v>
      </c>
      <c r="B601" s="32" t="s">
        <v>905</v>
      </c>
      <c r="C601" s="32" t="s">
        <v>18</v>
      </c>
      <c r="D601" s="33" t="s">
        <v>1845</v>
      </c>
      <c r="E601" s="29">
        <v>1375</v>
      </c>
      <c r="F601" s="49"/>
      <c r="G601" s="50"/>
      <c r="H601" s="297"/>
    </row>
    <row r="602" spans="1:8" s="31" customFormat="1" ht="8.25" customHeight="1">
      <c r="A602" s="32" t="s">
        <v>1846</v>
      </c>
      <c r="B602" s="32" t="s">
        <v>905</v>
      </c>
      <c r="C602" s="32" t="s">
        <v>18</v>
      </c>
      <c r="D602" s="33" t="s">
        <v>1847</v>
      </c>
      <c r="E602" s="29">
        <v>1535</v>
      </c>
      <c r="F602" s="49"/>
      <c r="G602" s="50"/>
      <c r="H602" s="297"/>
    </row>
    <row r="603" spans="1:8" s="31" customFormat="1" ht="8.25" customHeight="1">
      <c r="A603" s="32" t="s">
        <v>1848</v>
      </c>
      <c r="B603" s="32" t="s">
        <v>905</v>
      </c>
      <c r="C603" s="32" t="s">
        <v>18</v>
      </c>
      <c r="D603" s="33" t="s">
        <v>596</v>
      </c>
      <c r="E603" s="29">
        <v>1865</v>
      </c>
      <c r="F603" s="49"/>
      <c r="G603" s="50"/>
      <c r="H603" s="297"/>
    </row>
    <row r="604" spans="1:8" s="31" customFormat="1" ht="8.25" customHeight="1">
      <c r="A604" s="51" t="s">
        <v>597</v>
      </c>
      <c r="B604" s="32" t="s">
        <v>905</v>
      </c>
      <c r="C604" s="32" t="s">
        <v>18</v>
      </c>
      <c r="D604" s="33" t="s">
        <v>1061</v>
      </c>
      <c r="E604" s="29">
        <v>3465</v>
      </c>
      <c r="F604" s="49"/>
      <c r="G604" s="50"/>
      <c r="H604" s="297"/>
    </row>
    <row r="605" spans="1:8" s="31" customFormat="1" ht="8.25" customHeight="1">
      <c r="A605" s="51" t="s">
        <v>1062</v>
      </c>
      <c r="B605" s="32" t="s">
        <v>905</v>
      </c>
      <c r="C605" s="32" t="s">
        <v>18</v>
      </c>
      <c r="D605" s="33" t="s">
        <v>1063</v>
      </c>
      <c r="E605" s="29">
        <v>4090</v>
      </c>
      <c r="F605" s="49"/>
      <c r="G605" s="50"/>
      <c r="H605" s="297"/>
    </row>
    <row r="606" spans="1:8" s="31" customFormat="1" ht="8.25" customHeight="1">
      <c r="A606" s="52" t="s">
        <v>1064</v>
      </c>
      <c r="B606" s="32" t="s">
        <v>905</v>
      </c>
      <c r="C606" s="32" t="s">
        <v>18</v>
      </c>
      <c r="D606" s="33" t="s">
        <v>1065</v>
      </c>
      <c r="E606" s="29">
        <v>5530</v>
      </c>
      <c r="F606" s="49"/>
      <c r="G606" s="50"/>
      <c r="H606" s="297"/>
    </row>
    <row r="607" spans="1:8" s="31" customFormat="1" ht="8.25" customHeight="1">
      <c r="A607" s="32" t="s">
        <v>1066</v>
      </c>
      <c r="B607" s="32" t="s">
        <v>905</v>
      </c>
      <c r="C607" s="32" t="s">
        <v>1067</v>
      </c>
      <c r="D607" s="33" t="s">
        <v>2158</v>
      </c>
      <c r="E607" s="29">
        <v>7375</v>
      </c>
      <c r="F607" s="49"/>
      <c r="G607" s="50"/>
      <c r="H607" s="297"/>
    </row>
    <row r="608" spans="1:8" s="31" customFormat="1" ht="9.75" customHeight="1">
      <c r="A608" s="32"/>
      <c r="B608" s="32"/>
      <c r="C608" s="32"/>
      <c r="D608" s="33"/>
      <c r="E608" s="29"/>
      <c r="F608" s="49"/>
      <c r="G608" s="50"/>
      <c r="H608" s="297"/>
    </row>
    <row r="609" spans="1:8" s="31" customFormat="1" ht="9.75" customHeight="1">
      <c r="A609" s="76"/>
      <c r="B609" s="76"/>
      <c r="C609" s="76"/>
      <c r="D609" s="82" t="s">
        <v>2554</v>
      </c>
      <c r="E609" s="226" t="s">
        <v>694</v>
      </c>
      <c r="F609" s="227"/>
      <c r="G609" s="228"/>
      <c r="H609" s="297"/>
    </row>
    <row r="610" spans="1:8" s="31" customFormat="1" ht="8.25" customHeight="1">
      <c r="A610" s="32" t="s">
        <v>2159</v>
      </c>
      <c r="B610" s="32" t="s">
        <v>2512</v>
      </c>
      <c r="C610" s="32" t="s">
        <v>2160</v>
      </c>
      <c r="D610" s="33" t="s">
        <v>2161</v>
      </c>
      <c r="E610" s="29">
        <v>560</v>
      </c>
      <c r="F610" s="49"/>
      <c r="G610" s="50"/>
      <c r="H610" s="297"/>
    </row>
    <row r="611" spans="1:8" s="31" customFormat="1" ht="8.25" customHeight="1">
      <c r="A611" s="32" t="s">
        <v>2162</v>
      </c>
      <c r="B611" s="32" t="s">
        <v>2512</v>
      </c>
      <c r="C611" s="32" t="s">
        <v>2160</v>
      </c>
      <c r="D611" s="33" t="s">
        <v>2163</v>
      </c>
      <c r="E611" s="29">
        <v>790</v>
      </c>
      <c r="F611" s="49"/>
      <c r="G611" s="50"/>
      <c r="H611" s="297"/>
    </row>
    <row r="612" spans="1:8" s="31" customFormat="1" ht="8.25" customHeight="1">
      <c r="A612" s="231" t="s">
        <v>1160</v>
      </c>
      <c r="B612" s="32" t="s">
        <v>2512</v>
      </c>
      <c r="C612" s="32" t="s">
        <v>2160</v>
      </c>
      <c r="D612" s="37" t="s">
        <v>1161</v>
      </c>
      <c r="E612" s="34">
        <v>1045</v>
      </c>
      <c r="F612" s="49"/>
      <c r="G612" s="50"/>
      <c r="H612" s="297"/>
    </row>
    <row r="613" spans="1:8" s="31" customFormat="1" ht="8.25" customHeight="1">
      <c r="A613" s="32" t="s">
        <v>2164</v>
      </c>
      <c r="B613" s="32" t="s">
        <v>2512</v>
      </c>
      <c r="C613" s="32" t="s">
        <v>2160</v>
      </c>
      <c r="D613" s="33" t="s">
        <v>2547</v>
      </c>
      <c r="E613" s="29">
        <v>1120</v>
      </c>
      <c r="F613" s="49"/>
      <c r="G613" s="50"/>
      <c r="H613" s="297"/>
    </row>
    <row r="614" spans="1:8" s="31" customFormat="1" ht="8.25" customHeight="1">
      <c r="A614" s="32" t="s">
        <v>2548</v>
      </c>
      <c r="B614" s="32" t="s">
        <v>2512</v>
      </c>
      <c r="C614" s="32" t="s">
        <v>2160</v>
      </c>
      <c r="D614" s="33" t="s">
        <v>2549</v>
      </c>
      <c r="E614" s="34">
        <v>1290</v>
      </c>
      <c r="F614" s="49"/>
      <c r="G614" s="50"/>
      <c r="H614" s="297"/>
    </row>
    <row r="615" spans="1:8" s="31" customFormat="1" ht="8.25" customHeight="1">
      <c r="A615" s="32" t="s">
        <v>2552</v>
      </c>
      <c r="B615" s="32" t="s">
        <v>2512</v>
      </c>
      <c r="C615" s="32" t="s">
        <v>2160</v>
      </c>
      <c r="D615" s="33" t="s">
        <v>2513</v>
      </c>
      <c r="E615" s="29">
        <v>1815</v>
      </c>
      <c r="F615" s="49"/>
      <c r="G615" s="50"/>
      <c r="H615" s="297"/>
    </row>
    <row r="616" spans="1:8" s="31" customFormat="1" ht="8.25" customHeight="1">
      <c r="A616" s="32" t="s">
        <v>2514</v>
      </c>
      <c r="B616" s="32" t="s">
        <v>2512</v>
      </c>
      <c r="C616" s="32" t="s">
        <v>2160</v>
      </c>
      <c r="D616" s="33" t="s">
        <v>2550</v>
      </c>
      <c r="E616" s="29">
        <v>2272.51059035</v>
      </c>
      <c r="F616" s="49"/>
      <c r="G616" s="50"/>
      <c r="H616" s="297"/>
    </row>
    <row r="617" spans="1:8" s="31" customFormat="1" ht="8.25" customHeight="1">
      <c r="A617" s="32" t="s">
        <v>2515</v>
      </c>
      <c r="B617" s="32" t="s">
        <v>2512</v>
      </c>
      <c r="C617" s="32" t="s">
        <v>2160</v>
      </c>
      <c r="D617" s="33" t="s">
        <v>2551</v>
      </c>
      <c r="E617" s="29">
        <v>2501.6713221499995</v>
      </c>
      <c r="F617" s="49"/>
      <c r="G617" s="50"/>
      <c r="H617" s="297"/>
    </row>
    <row r="618" spans="1:8" s="31" customFormat="1" ht="8.25" customHeight="1">
      <c r="A618" s="32" t="s">
        <v>2516</v>
      </c>
      <c r="B618" s="32" t="s">
        <v>2512</v>
      </c>
      <c r="C618" s="32" t="s">
        <v>2160</v>
      </c>
      <c r="D618" s="33" t="s">
        <v>1224</v>
      </c>
      <c r="E618" s="29">
        <v>2600</v>
      </c>
      <c r="F618" s="49"/>
      <c r="G618" s="50"/>
      <c r="H618" s="297"/>
    </row>
    <row r="619" spans="1:8" s="31" customFormat="1" ht="8.25" customHeight="1">
      <c r="A619" s="32" t="s">
        <v>1225</v>
      </c>
      <c r="B619" s="32" t="s">
        <v>2512</v>
      </c>
      <c r="C619" s="32" t="s">
        <v>2160</v>
      </c>
      <c r="D619" s="33" t="s">
        <v>1226</v>
      </c>
      <c r="E619" s="29">
        <v>3795</v>
      </c>
      <c r="F619" s="49"/>
      <c r="G619" s="50"/>
      <c r="H619" s="297"/>
    </row>
    <row r="620" spans="1:8" s="31" customFormat="1" ht="8.25" customHeight="1">
      <c r="A620" s="32" t="s">
        <v>2517</v>
      </c>
      <c r="B620" s="32" t="s">
        <v>2512</v>
      </c>
      <c r="C620" s="32" t="s">
        <v>2160</v>
      </c>
      <c r="D620" s="33" t="s">
        <v>2518</v>
      </c>
      <c r="E620" s="29">
        <v>1430</v>
      </c>
      <c r="F620" s="49"/>
      <c r="G620" s="50"/>
      <c r="H620" s="297"/>
    </row>
    <row r="621" spans="1:8" s="31" customFormat="1" ht="8.25" customHeight="1">
      <c r="A621" s="32" t="s">
        <v>2519</v>
      </c>
      <c r="B621" s="32" t="s">
        <v>2512</v>
      </c>
      <c r="C621" s="32" t="s">
        <v>2160</v>
      </c>
      <c r="D621" s="33" t="s">
        <v>2520</v>
      </c>
      <c r="E621" s="29">
        <v>2090</v>
      </c>
      <c r="F621" s="49"/>
      <c r="G621" s="50"/>
      <c r="H621" s="297"/>
    </row>
    <row r="622" spans="1:8" s="31" customFormat="1" ht="8.25" customHeight="1">
      <c r="A622" s="231" t="s">
        <v>1163</v>
      </c>
      <c r="B622" s="32" t="s">
        <v>2512</v>
      </c>
      <c r="C622" s="32" t="s">
        <v>2160</v>
      </c>
      <c r="D622" s="37" t="s">
        <v>1164</v>
      </c>
      <c r="E622" s="34">
        <v>1430</v>
      </c>
      <c r="F622" s="49"/>
      <c r="G622" s="50"/>
      <c r="H622" s="297"/>
    </row>
    <row r="623" spans="1:8" s="31" customFormat="1" ht="8.25" customHeight="1">
      <c r="A623" s="231" t="s">
        <v>1162</v>
      </c>
      <c r="B623" s="32" t="s">
        <v>2512</v>
      </c>
      <c r="C623" s="32" t="s">
        <v>2160</v>
      </c>
      <c r="D623" s="37" t="s">
        <v>1165</v>
      </c>
      <c r="E623" s="34">
        <v>3400</v>
      </c>
      <c r="F623" s="49"/>
      <c r="G623" s="50"/>
      <c r="H623" s="297"/>
    </row>
    <row r="624" spans="1:8" s="31" customFormat="1" ht="8.25" customHeight="1">
      <c r="A624" s="32" t="s">
        <v>2553</v>
      </c>
      <c r="B624" s="32" t="s">
        <v>2512</v>
      </c>
      <c r="C624" s="32" t="s">
        <v>2160</v>
      </c>
      <c r="D624" s="33" t="s">
        <v>2521</v>
      </c>
      <c r="E624" s="29">
        <v>5360</v>
      </c>
      <c r="F624" s="49"/>
      <c r="G624" s="50"/>
      <c r="H624" s="297"/>
    </row>
    <row r="625" spans="1:8" s="31" customFormat="1" ht="8.25" customHeight="1">
      <c r="A625" s="32" t="s">
        <v>1227</v>
      </c>
      <c r="B625" s="32" t="s">
        <v>2512</v>
      </c>
      <c r="C625" s="32" t="s">
        <v>1228</v>
      </c>
      <c r="D625" s="33" t="s">
        <v>1229</v>
      </c>
      <c r="E625" s="29">
        <v>3915</v>
      </c>
      <c r="F625" s="49"/>
      <c r="G625" s="50"/>
      <c r="H625" s="297"/>
    </row>
    <row r="626" spans="1:8" s="31" customFormat="1" ht="8.25" customHeight="1">
      <c r="A626" s="32" t="s">
        <v>1230</v>
      </c>
      <c r="B626" s="32" t="s">
        <v>2512</v>
      </c>
      <c r="C626" s="32" t="s">
        <v>1228</v>
      </c>
      <c r="D626" s="33" t="s">
        <v>1231</v>
      </c>
      <c r="E626" s="29">
        <v>2920</v>
      </c>
      <c r="F626" s="49"/>
      <c r="G626" s="50"/>
      <c r="H626" s="297"/>
    </row>
    <row r="627" spans="1:8" s="31" customFormat="1" ht="8.25" customHeight="1">
      <c r="A627" s="32" t="s">
        <v>1232</v>
      </c>
      <c r="B627" s="32" t="s">
        <v>2512</v>
      </c>
      <c r="C627" s="32" t="s">
        <v>1228</v>
      </c>
      <c r="D627" s="33" t="s">
        <v>1233</v>
      </c>
      <c r="E627" s="29">
        <v>2600</v>
      </c>
      <c r="F627" s="49"/>
      <c r="G627" s="50"/>
      <c r="H627" s="297"/>
    </row>
    <row r="628" spans="1:8" s="31" customFormat="1" ht="8.25" customHeight="1">
      <c r="A628" s="32" t="s">
        <v>1234</v>
      </c>
      <c r="B628" s="32" t="s">
        <v>2512</v>
      </c>
      <c r="C628" s="32" t="s">
        <v>1228</v>
      </c>
      <c r="D628" s="33" t="s">
        <v>1235</v>
      </c>
      <c r="E628" s="29">
        <v>2502</v>
      </c>
      <c r="F628" s="49"/>
      <c r="G628" s="50"/>
      <c r="H628" s="297"/>
    </row>
    <row r="629" spans="1:8" s="31" customFormat="1" ht="8.25" customHeight="1">
      <c r="A629" s="32" t="s">
        <v>1236</v>
      </c>
      <c r="B629" s="32" t="s">
        <v>2512</v>
      </c>
      <c r="C629" s="32" t="s">
        <v>1228</v>
      </c>
      <c r="D629" s="33" t="s">
        <v>1237</v>
      </c>
      <c r="E629" s="29">
        <v>2035</v>
      </c>
      <c r="F629" s="49"/>
      <c r="G629" s="50"/>
      <c r="H629" s="297"/>
    </row>
    <row r="630" spans="1:8" s="31" customFormat="1" ht="8.25" customHeight="1">
      <c r="A630" s="32" t="s">
        <v>1238</v>
      </c>
      <c r="B630" s="32" t="s">
        <v>2512</v>
      </c>
      <c r="C630" s="32" t="s">
        <v>1228</v>
      </c>
      <c r="D630" s="33" t="s">
        <v>1239</v>
      </c>
      <c r="E630" s="29">
        <v>2250</v>
      </c>
      <c r="F630" s="49"/>
      <c r="G630" s="50"/>
      <c r="H630" s="297"/>
    </row>
    <row r="631" spans="1:8" s="31" customFormat="1" ht="8.25" customHeight="1">
      <c r="A631" s="32" t="s">
        <v>1240</v>
      </c>
      <c r="B631" s="32" t="s">
        <v>2512</v>
      </c>
      <c r="C631" s="32" t="s">
        <v>1228</v>
      </c>
      <c r="D631" s="33" t="s">
        <v>1241</v>
      </c>
      <c r="E631" s="29">
        <v>1210</v>
      </c>
      <c r="F631" s="49"/>
      <c r="G631" s="50"/>
      <c r="H631" s="297"/>
    </row>
    <row r="632" spans="1:8" s="31" customFormat="1" ht="8.25" customHeight="1">
      <c r="A632" s="32" t="s">
        <v>1242</v>
      </c>
      <c r="B632" s="32" t="s">
        <v>2512</v>
      </c>
      <c r="C632" s="32" t="s">
        <v>1228</v>
      </c>
      <c r="D632" s="33" t="s">
        <v>1243</v>
      </c>
      <c r="E632" s="29">
        <v>1375</v>
      </c>
      <c r="F632" s="49"/>
      <c r="G632" s="50"/>
      <c r="H632" s="297"/>
    </row>
    <row r="633" spans="1:8" s="31" customFormat="1" ht="8.25" customHeight="1">
      <c r="A633" s="32" t="s">
        <v>1244</v>
      </c>
      <c r="B633" s="32" t="s">
        <v>2512</v>
      </c>
      <c r="C633" s="32" t="s">
        <v>1228</v>
      </c>
      <c r="D633" s="33" t="s">
        <v>1245</v>
      </c>
      <c r="E633" s="29">
        <v>1210</v>
      </c>
      <c r="F633" s="49"/>
      <c r="G633" s="50"/>
      <c r="H633" s="297"/>
    </row>
    <row r="634" spans="1:8" s="31" customFormat="1" ht="8.25" customHeight="1">
      <c r="A634" s="32" t="s">
        <v>1246</v>
      </c>
      <c r="B634" s="32" t="s">
        <v>2512</v>
      </c>
      <c r="C634" s="32" t="s">
        <v>1228</v>
      </c>
      <c r="D634" s="33" t="s">
        <v>1247</v>
      </c>
      <c r="E634" s="29">
        <v>1485</v>
      </c>
      <c r="F634" s="49"/>
      <c r="G634" s="50"/>
      <c r="H634" s="297"/>
    </row>
    <row r="635" spans="1:8" s="31" customFormat="1" ht="8.25" customHeight="1">
      <c r="A635" s="32" t="s">
        <v>1248</v>
      </c>
      <c r="B635" s="32" t="s">
        <v>2512</v>
      </c>
      <c r="C635" s="32" t="s">
        <v>1228</v>
      </c>
      <c r="D635" s="33" t="s">
        <v>1249</v>
      </c>
      <c r="E635" s="29">
        <v>835</v>
      </c>
      <c r="F635" s="49"/>
      <c r="G635" s="50"/>
      <c r="H635" s="297"/>
    </row>
    <row r="636" spans="1:8" s="31" customFormat="1" ht="8.25" customHeight="1">
      <c r="A636" s="32" t="s">
        <v>1250</v>
      </c>
      <c r="B636" s="32" t="s">
        <v>2512</v>
      </c>
      <c r="C636" s="32" t="s">
        <v>1228</v>
      </c>
      <c r="D636" s="33" t="s">
        <v>1251</v>
      </c>
      <c r="E636" s="29">
        <v>715</v>
      </c>
      <c r="F636" s="49"/>
      <c r="G636" s="50"/>
      <c r="H636" s="297"/>
    </row>
    <row r="637" spans="1:8" s="31" customFormat="1" ht="8.25" customHeight="1">
      <c r="A637" s="32" t="s">
        <v>111</v>
      </c>
      <c r="B637" s="32" t="s">
        <v>2512</v>
      </c>
      <c r="C637" s="32" t="s">
        <v>1228</v>
      </c>
      <c r="D637" s="33" t="s">
        <v>112</v>
      </c>
      <c r="E637" s="29">
        <v>475</v>
      </c>
      <c r="F637" s="49"/>
      <c r="G637" s="50"/>
      <c r="H637" s="297"/>
    </row>
    <row r="638" spans="1:8" s="31" customFormat="1" ht="8.25" customHeight="1">
      <c r="A638" s="32" t="s">
        <v>113</v>
      </c>
      <c r="B638" s="32" t="s">
        <v>2512</v>
      </c>
      <c r="C638" s="32" t="s">
        <v>1228</v>
      </c>
      <c r="D638" s="33" t="s">
        <v>114</v>
      </c>
      <c r="E638" s="29">
        <v>565</v>
      </c>
      <c r="F638" s="49"/>
      <c r="G638" s="50"/>
      <c r="H638" s="297"/>
    </row>
    <row r="639" spans="1:8" s="31" customFormat="1" ht="8.25" customHeight="1">
      <c r="A639" s="32" t="s">
        <v>115</v>
      </c>
      <c r="B639" s="32" t="s">
        <v>2512</v>
      </c>
      <c r="C639" s="32" t="s">
        <v>1228</v>
      </c>
      <c r="D639" s="33" t="s">
        <v>116</v>
      </c>
      <c r="E639" s="29">
        <v>3960</v>
      </c>
      <c r="F639" s="49"/>
      <c r="G639" s="50"/>
      <c r="H639" s="297"/>
    </row>
    <row r="640" spans="1:8" s="31" customFormat="1" ht="8.25" customHeight="1">
      <c r="A640" s="32" t="s">
        <v>117</v>
      </c>
      <c r="B640" s="32" t="s">
        <v>2512</v>
      </c>
      <c r="C640" s="32" t="s">
        <v>1228</v>
      </c>
      <c r="D640" s="33" t="s">
        <v>118</v>
      </c>
      <c r="E640" s="29">
        <v>2810</v>
      </c>
      <c r="F640" s="49"/>
      <c r="G640" s="50"/>
      <c r="H640" s="297"/>
    </row>
    <row r="641" spans="1:8" s="31" customFormat="1" ht="8.25" customHeight="1">
      <c r="A641" s="32" t="s">
        <v>119</v>
      </c>
      <c r="B641" s="32" t="s">
        <v>2512</v>
      </c>
      <c r="C641" s="32" t="s">
        <v>1228</v>
      </c>
      <c r="D641" s="33" t="s">
        <v>120</v>
      </c>
      <c r="E641" s="29">
        <v>1100</v>
      </c>
      <c r="F641" s="49"/>
      <c r="G641" s="50"/>
      <c r="H641" s="297"/>
    </row>
    <row r="642" spans="1:8" s="31" customFormat="1" ht="8.25" customHeight="1">
      <c r="A642" s="32" t="s">
        <v>121</v>
      </c>
      <c r="B642" s="32" t="s">
        <v>2512</v>
      </c>
      <c r="C642" s="32" t="s">
        <v>1228</v>
      </c>
      <c r="D642" s="33" t="s">
        <v>122</v>
      </c>
      <c r="E642" s="29">
        <v>1490</v>
      </c>
      <c r="F642" s="49"/>
      <c r="G642" s="50"/>
      <c r="H642" s="297"/>
    </row>
    <row r="643" spans="1:8" s="31" customFormat="1" ht="8.25" customHeight="1">
      <c r="A643" s="32" t="s">
        <v>123</v>
      </c>
      <c r="B643" s="32" t="s">
        <v>2512</v>
      </c>
      <c r="C643" s="32" t="s">
        <v>906</v>
      </c>
      <c r="D643" s="33" t="s">
        <v>2522</v>
      </c>
      <c r="E643" s="34">
        <v>930</v>
      </c>
      <c r="F643" s="49"/>
      <c r="G643" s="50"/>
      <c r="H643" s="297"/>
    </row>
    <row r="644" spans="1:8" s="31" customFormat="1" ht="8.25" customHeight="1">
      <c r="A644" s="32" t="s">
        <v>124</v>
      </c>
      <c r="B644" s="32" t="s">
        <v>2512</v>
      </c>
      <c r="C644" s="32" t="s">
        <v>906</v>
      </c>
      <c r="D644" s="33" t="s">
        <v>125</v>
      </c>
      <c r="E644" s="29">
        <v>1210</v>
      </c>
      <c r="F644" s="49"/>
      <c r="G644" s="50"/>
      <c r="H644" s="297"/>
    </row>
    <row r="645" spans="1:8" s="31" customFormat="1" ht="8.25" customHeight="1">
      <c r="A645" s="231" t="s">
        <v>1149</v>
      </c>
      <c r="B645" s="32" t="s">
        <v>2512</v>
      </c>
      <c r="C645" s="32" t="s">
        <v>906</v>
      </c>
      <c r="D645" s="37" t="s">
        <v>1150</v>
      </c>
      <c r="E645" s="34">
        <v>1760</v>
      </c>
      <c r="F645" s="49"/>
      <c r="G645" s="50"/>
      <c r="H645" s="297"/>
    </row>
    <row r="646" spans="1:8" s="31" customFormat="1" ht="8.25" customHeight="1">
      <c r="A646" s="32" t="s">
        <v>2523</v>
      </c>
      <c r="B646" s="32" t="s">
        <v>2512</v>
      </c>
      <c r="C646" s="32" t="s">
        <v>906</v>
      </c>
      <c r="D646" s="33" t="s">
        <v>1151</v>
      </c>
      <c r="E646" s="29">
        <v>2090</v>
      </c>
      <c r="F646" s="49"/>
      <c r="G646" s="50"/>
      <c r="H646" s="297"/>
    </row>
    <row r="647" spans="1:8" s="31" customFormat="1" ht="8.25" customHeight="1">
      <c r="A647" s="32" t="s">
        <v>126</v>
      </c>
      <c r="B647" s="32" t="s">
        <v>2512</v>
      </c>
      <c r="C647" s="32" t="s">
        <v>906</v>
      </c>
      <c r="D647" s="33" t="s">
        <v>3227</v>
      </c>
      <c r="E647" s="29">
        <v>2200</v>
      </c>
      <c r="F647" s="49"/>
      <c r="G647" s="50"/>
      <c r="H647" s="297"/>
    </row>
    <row r="648" spans="1:8" s="31" customFormat="1" ht="8.25" customHeight="1">
      <c r="A648" s="32" t="s">
        <v>3228</v>
      </c>
      <c r="B648" s="32" t="s">
        <v>2512</v>
      </c>
      <c r="C648" s="32" t="s">
        <v>906</v>
      </c>
      <c r="D648" s="33" t="s">
        <v>1876</v>
      </c>
      <c r="E648" s="29">
        <v>2630</v>
      </c>
      <c r="F648" s="49"/>
      <c r="G648" s="50"/>
      <c r="H648" s="297"/>
    </row>
    <row r="649" spans="1:8" s="31" customFormat="1" ht="8.25" customHeight="1">
      <c r="A649" s="32" t="s">
        <v>1877</v>
      </c>
      <c r="B649" s="32" t="s">
        <v>2512</v>
      </c>
      <c r="C649" s="32" t="s">
        <v>906</v>
      </c>
      <c r="D649" s="33" t="s">
        <v>1878</v>
      </c>
      <c r="E649" s="29">
        <v>3100</v>
      </c>
      <c r="F649" s="49"/>
      <c r="G649" s="50"/>
      <c r="H649" s="297"/>
    </row>
    <row r="650" spans="1:8" s="31" customFormat="1" ht="8.25" customHeight="1">
      <c r="A650" s="32" t="s">
        <v>1879</v>
      </c>
      <c r="B650" s="32" t="s">
        <v>2512</v>
      </c>
      <c r="C650" s="32" t="s">
        <v>906</v>
      </c>
      <c r="D650" s="33" t="s">
        <v>1152</v>
      </c>
      <c r="E650" s="29">
        <v>3300</v>
      </c>
      <c r="F650" s="49"/>
      <c r="G650" s="50"/>
      <c r="H650" s="297"/>
    </row>
    <row r="651" spans="1:8" s="31" customFormat="1" ht="8.25" customHeight="1">
      <c r="A651" s="32" t="s">
        <v>1880</v>
      </c>
      <c r="B651" s="32" t="s">
        <v>2512</v>
      </c>
      <c r="C651" s="32" t="s">
        <v>906</v>
      </c>
      <c r="D651" s="33" t="s">
        <v>1881</v>
      </c>
      <c r="E651" s="34">
        <v>2420</v>
      </c>
      <c r="F651" s="49"/>
      <c r="G651" s="50"/>
      <c r="H651" s="297"/>
    </row>
    <row r="652" spans="1:8" s="31" customFormat="1" ht="9" customHeight="1">
      <c r="A652" s="32" t="s">
        <v>1882</v>
      </c>
      <c r="B652" s="32" t="s">
        <v>2512</v>
      </c>
      <c r="C652" s="32" t="s">
        <v>1046</v>
      </c>
      <c r="D652" s="33" t="s">
        <v>1883</v>
      </c>
      <c r="E652" s="29">
        <v>1100</v>
      </c>
      <c r="F652" s="49"/>
      <c r="G652" s="50"/>
      <c r="H652" s="297"/>
    </row>
    <row r="653" spans="1:8" s="31" customFormat="1" ht="9" customHeight="1">
      <c r="A653" s="231" t="s">
        <v>1154</v>
      </c>
      <c r="B653" s="32" t="s">
        <v>2512</v>
      </c>
      <c r="C653" s="32" t="s">
        <v>1046</v>
      </c>
      <c r="D653" s="37" t="s">
        <v>1155</v>
      </c>
      <c r="E653" s="34">
        <v>710</v>
      </c>
      <c r="F653" s="49"/>
      <c r="G653" s="50"/>
      <c r="H653" s="297"/>
    </row>
    <row r="654" spans="1:8" s="31" customFormat="1" ht="9" customHeight="1">
      <c r="A654" s="231" t="s">
        <v>1153</v>
      </c>
      <c r="B654" s="32" t="s">
        <v>2512</v>
      </c>
      <c r="C654" s="32" t="s">
        <v>1046</v>
      </c>
      <c r="D654" s="37" t="s">
        <v>1156</v>
      </c>
      <c r="E654" s="34">
        <v>790</v>
      </c>
      <c r="F654" s="49"/>
      <c r="G654" s="50"/>
      <c r="H654" s="297"/>
    </row>
    <row r="655" spans="1:8" s="31" customFormat="1" ht="9" customHeight="1">
      <c r="A655" s="32" t="s">
        <v>3167</v>
      </c>
      <c r="B655" s="32" t="s">
        <v>2512</v>
      </c>
      <c r="C655" s="32" t="s">
        <v>1046</v>
      </c>
      <c r="D655" s="33" t="s">
        <v>3168</v>
      </c>
      <c r="E655" s="29">
        <v>1150</v>
      </c>
      <c r="F655" s="49"/>
      <c r="G655" s="50"/>
      <c r="H655" s="297"/>
    </row>
    <row r="656" spans="1:8" s="31" customFormat="1" ht="8.25" customHeight="1">
      <c r="A656" s="32" t="s">
        <v>1884</v>
      </c>
      <c r="B656" s="32" t="s">
        <v>2512</v>
      </c>
      <c r="C656" s="32" t="s">
        <v>1046</v>
      </c>
      <c r="D656" s="33" t="s">
        <v>1885</v>
      </c>
      <c r="E656" s="29">
        <v>2900</v>
      </c>
      <c r="F656" s="49"/>
      <c r="G656" s="50"/>
      <c r="H656" s="297"/>
    </row>
    <row r="657" spans="1:8" s="31" customFormat="1" ht="8.25" customHeight="1">
      <c r="A657" s="32" t="s">
        <v>1886</v>
      </c>
      <c r="B657" s="32" t="s">
        <v>2512</v>
      </c>
      <c r="C657" s="32" t="s">
        <v>1046</v>
      </c>
      <c r="D657" s="33" t="s">
        <v>1887</v>
      </c>
      <c r="E657" s="29">
        <v>2480</v>
      </c>
      <c r="F657" s="49"/>
      <c r="G657" s="50"/>
      <c r="H657" s="297"/>
    </row>
    <row r="658" spans="1:8" s="31" customFormat="1" ht="8.25" customHeight="1">
      <c r="A658" s="32" t="s">
        <v>1888</v>
      </c>
      <c r="B658" s="32" t="s">
        <v>2512</v>
      </c>
      <c r="C658" s="32" t="s">
        <v>1046</v>
      </c>
      <c r="D658" s="33" t="s">
        <v>1889</v>
      </c>
      <c r="E658" s="29">
        <v>4400</v>
      </c>
      <c r="F658" s="49"/>
      <c r="G658" s="50"/>
      <c r="H658" s="297"/>
    </row>
    <row r="659" spans="1:8" s="31" customFormat="1" ht="8.25" customHeight="1">
      <c r="A659" s="32" t="s">
        <v>1890</v>
      </c>
      <c r="B659" s="32" t="s">
        <v>2512</v>
      </c>
      <c r="C659" s="32" t="s">
        <v>2288</v>
      </c>
      <c r="D659" s="33" t="s">
        <v>1891</v>
      </c>
      <c r="E659" s="29">
        <v>585</v>
      </c>
      <c r="F659" s="49"/>
      <c r="G659" s="50"/>
      <c r="H659" s="297"/>
    </row>
    <row r="660" spans="1:8" s="31" customFormat="1" ht="8.25" customHeight="1">
      <c r="A660" s="35" t="s">
        <v>1892</v>
      </c>
      <c r="B660" s="32" t="s">
        <v>2512</v>
      </c>
      <c r="C660" s="32" t="s">
        <v>1893</v>
      </c>
      <c r="D660" s="33" t="s">
        <v>1894</v>
      </c>
      <c r="E660" s="29">
        <v>1760</v>
      </c>
      <c r="F660" s="49"/>
      <c r="G660" s="50"/>
      <c r="H660" s="297"/>
    </row>
    <row r="661" spans="1:8" s="31" customFormat="1" ht="8.25" customHeight="1">
      <c r="A661" s="35" t="s">
        <v>1895</v>
      </c>
      <c r="B661" s="32" t="s">
        <v>2512</v>
      </c>
      <c r="C661" s="32" t="s">
        <v>1893</v>
      </c>
      <c r="D661" s="229" t="s">
        <v>1896</v>
      </c>
      <c r="E661" s="29">
        <v>2720</v>
      </c>
      <c r="F661" s="49"/>
      <c r="G661" s="50"/>
      <c r="H661" s="297"/>
    </row>
    <row r="662" spans="1:8" s="31" customFormat="1" ht="8.25" customHeight="1">
      <c r="A662" s="35" t="s">
        <v>1897</v>
      </c>
      <c r="B662" s="32" t="s">
        <v>1953</v>
      </c>
      <c r="C662" s="32" t="s">
        <v>399</v>
      </c>
      <c r="D662" s="33" t="s">
        <v>1898</v>
      </c>
      <c r="E662" s="29">
        <v>1210</v>
      </c>
      <c r="F662" s="49"/>
      <c r="G662" s="50"/>
      <c r="H662" s="297"/>
    </row>
    <row r="663" spans="1:8" s="31" customFormat="1" ht="8.25" customHeight="1">
      <c r="A663" s="35" t="s">
        <v>1899</v>
      </c>
      <c r="B663" s="32" t="s">
        <v>1953</v>
      </c>
      <c r="C663" s="32" t="s">
        <v>399</v>
      </c>
      <c r="D663" s="33" t="s">
        <v>1900</v>
      </c>
      <c r="E663" s="29">
        <v>1430</v>
      </c>
      <c r="F663" s="49"/>
      <c r="G663" s="50"/>
      <c r="H663" s="297"/>
    </row>
    <row r="664" spans="1:8" s="31" customFormat="1" ht="8.25" customHeight="1">
      <c r="A664" s="35" t="s">
        <v>1901</v>
      </c>
      <c r="B664" s="32" t="s">
        <v>1953</v>
      </c>
      <c r="C664" s="32" t="s">
        <v>399</v>
      </c>
      <c r="D664" s="33" t="s">
        <v>1902</v>
      </c>
      <c r="E664" s="29">
        <v>1085</v>
      </c>
      <c r="F664" s="49"/>
      <c r="G664" s="50"/>
      <c r="H664" s="297"/>
    </row>
    <row r="665" spans="1:8" s="31" customFormat="1" ht="9.75" customHeight="1">
      <c r="A665" s="35"/>
      <c r="B665" s="32"/>
      <c r="C665" s="32"/>
      <c r="D665" s="40"/>
      <c r="E665" s="29"/>
      <c r="F665" s="49"/>
      <c r="G665" s="50"/>
      <c r="H665" s="297"/>
    </row>
    <row r="666" spans="1:8" s="31" customFormat="1" ht="9.75" customHeight="1">
      <c r="A666" s="76"/>
      <c r="B666" s="76"/>
      <c r="C666" s="76"/>
      <c r="D666" s="82" t="s">
        <v>2524</v>
      </c>
      <c r="E666" s="226" t="s">
        <v>694</v>
      </c>
      <c r="F666" s="227"/>
      <c r="G666" s="228"/>
      <c r="H666" s="297"/>
    </row>
    <row r="667" spans="1:8" s="31" customFormat="1" ht="8.25" customHeight="1">
      <c r="A667" s="35" t="s">
        <v>1903</v>
      </c>
      <c r="B667" s="32" t="s">
        <v>1838</v>
      </c>
      <c r="C667" s="32" t="s">
        <v>1904</v>
      </c>
      <c r="D667" s="33" t="s">
        <v>1905</v>
      </c>
      <c r="E667" s="29">
        <v>5570</v>
      </c>
      <c r="F667" s="49"/>
      <c r="G667" s="50"/>
      <c r="H667" s="297"/>
    </row>
    <row r="668" spans="1:8" s="31" customFormat="1" ht="8.25" customHeight="1">
      <c r="A668" s="32" t="s">
        <v>1906</v>
      </c>
      <c r="B668" s="32" t="s">
        <v>1838</v>
      </c>
      <c r="C668" s="32" t="s">
        <v>1904</v>
      </c>
      <c r="D668" s="33" t="s">
        <v>1907</v>
      </c>
      <c r="E668" s="29">
        <v>2990</v>
      </c>
      <c r="F668" s="49"/>
      <c r="G668" s="50"/>
      <c r="H668" s="297"/>
    </row>
    <row r="669" spans="1:8" s="31" customFormat="1" ht="8.25" customHeight="1">
      <c r="A669" s="32" t="s">
        <v>1908</v>
      </c>
      <c r="B669" s="32" t="s">
        <v>1838</v>
      </c>
      <c r="C669" s="32" t="s">
        <v>1904</v>
      </c>
      <c r="D669" s="33" t="s">
        <v>1909</v>
      </c>
      <c r="E669" s="29">
        <v>3585</v>
      </c>
      <c r="F669" s="49"/>
      <c r="G669" s="50"/>
      <c r="H669" s="297"/>
    </row>
    <row r="670" spans="1:8" s="31" customFormat="1" ht="8.25" customHeight="1">
      <c r="A670" s="32" t="s">
        <v>1910</v>
      </c>
      <c r="B670" s="32" t="s">
        <v>1838</v>
      </c>
      <c r="C670" s="32" t="s">
        <v>1904</v>
      </c>
      <c r="D670" s="33" t="s">
        <v>1911</v>
      </c>
      <c r="E670" s="29">
        <v>1120</v>
      </c>
      <c r="F670" s="49"/>
      <c r="G670" s="50"/>
      <c r="H670" s="297"/>
    </row>
    <row r="671" spans="1:8" s="31" customFormat="1" ht="8.25" customHeight="1">
      <c r="A671" s="35" t="s">
        <v>1912</v>
      </c>
      <c r="B671" s="32" t="s">
        <v>1838</v>
      </c>
      <c r="C671" s="32" t="s">
        <v>2288</v>
      </c>
      <c r="D671" s="33" t="s">
        <v>1913</v>
      </c>
      <c r="E671" s="29">
        <v>375</v>
      </c>
      <c r="F671" s="49"/>
      <c r="G671" s="50"/>
      <c r="H671" s="297"/>
    </row>
    <row r="672" spans="1:8" s="31" customFormat="1" ht="8.25" customHeight="1">
      <c r="A672" s="35" t="s">
        <v>2525</v>
      </c>
      <c r="B672" s="32" t="s">
        <v>1838</v>
      </c>
      <c r="C672" s="32" t="s">
        <v>1915</v>
      </c>
      <c r="D672" s="33" t="s">
        <v>2526</v>
      </c>
      <c r="E672" s="29">
        <v>1940</v>
      </c>
      <c r="F672" s="49"/>
      <c r="G672" s="50"/>
      <c r="H672" s="297"/>
    </row>
    <row r="673" spans="1:8" s="31" customFormat="1" ht="8.25" customHeight="1">
      <c r="A673" s="35" t="s">
        <v>1914</v>
      </c>
      <c r="B673" s="32" t="s">
        <v>1838</v>
      </c>
      <c r="C673" s="32" t="s">
        <v>1915</v>
      </c>
      <c r="D673" s="33" t="s">
        <v>1916</v>
      </c>
      <c r="E673" s="29">
        <v>2100</v>
      </c>
      <c r="F673" s="49"/>
      <c r="G673" s="50"/>
      <c r="H673" s="297"/>
    </row>
    <row r="674" spans="1:8" s="31" customFormat="1" ht="8.25" customHeight="1">
      <c r="A674" s="35" t="s">
        <v>1917</v>
      </c>
      <c r="B674" s="32" t="s">
        <v>1838</v>
      </c>
      <c r="C674" s="32" t="s">
        <v>1918</v>
      </c>
      <c r="D674" s="33" t="s">
        <v>2865</v>
      </c>
      <c r="E674" s="29">
        <v>6600</v>
      </c>
      <c r="F674" s="49"/>
      <c r="G674" s="50"/>
      <c r="H674" s="297"/>
    </row>
    <row r="675" spans="1:8" s="31" customFormat="1" ht="8.25" customHeight="1">
      <c r="A675" s="32" t="s">
        <v>2866</v>
      </c>
      <c r="B675" s="32" t="s">
        <v>1838</v>
      </c>
      <c r="C675" s="32" t="s">
        <v>2867</v>
      </c>
      <c r="D675" s="33" t="s">
        <v>2868</v>
      </c>
      <c r="E675" s="29">
        <v>715</v>
      </c>
      <c r="F675" s="49"/>
      <c r="G675" s="50"/>
      <c r="H675" s="297"/>
    </row>
    <row r="676" spans="1:8" s="31" customFormat="1" ht="8.25" customHeight="1">
      <c r="A676" s="53">
        <v>1394</v>
      </c>
      <c r="B676" s="32" t="s">
        <v>1838</v>
      </c>
      <c r="C676" s="32" t="s">
        <v>2288</v>
      </c>
      <c r="D676" s="33" t="s">
        <v>2869</v>
      </c>
      <c r="E676" s="29">
        <v>270</v>
      </c>
      <c r="F676" s="49"/>
      <c r="G676" s="50"/>
      <c r="H676" s="297"/>
    </row>
    <row r="677" spans="1:8" s="31" customFormat="1" ht="8.25" customHeight="1">
      <c r="A677" s="53" t="s">
        <v>2870</v>
      </c>
      <c r="B677" s="32" t="s">
        <v>1838</v>
      </c>
      <c r="C677" s="32" t="s">
        <v>2288</v>
      </c>
      <c r="D677" s="33" t="s">
        <v>2871</v>
      </c>
      <c r="E677" s="29">
        <v>330</v>
      </c>
      <c r="F677" s="49"/>
      <c r="G677" s="50"/>
      <c r="H677" s="297"/>
    </row>
    <row r="678" spans="1:8" s="31" customFormat="1" ht="8.25" customHeight="1">
      <c r="A678" s="53" t="s">
        <v>2872</v>
      </c>
      <c r="B678" s="32" t="s">
        <v>1838</v>
      </c>
      <c r="C678" s="32" t="s">
        <v>2873</v>
      </c>
      <c r="D678" s="33" t="s">
        <v>2874</v>
      </c>
      <c r="E678" s="29">
        <v>1300</v>
      </c>
      <c r="F678" s="49"/>
      <c r="G678" s="50"/>
      <c r="H678" s="297"/>
    </row>
    <row r="679" spans="1:8" s="31" customFormat="1" ht="8.25" customHeight="1">
      <c r="A679" s="53" t="s">
        <v>2875</v>
      </c>
      <c r="B679" s="32" t="s">
        <v>1838</v>
      </c>
      <c r="C679" s="32" t="s">
        <v>2288</v>
      </c>
      <c r="D679" s="33" t="s">
        <v>2876</v>
      </c>
      <c r="E679" s="29">
        <v>375</v>
      </c>
      <c r="F679" s="49"/>
      <c r="G679" s="50"/>
      <c r="H679" s="297"/>
    </row>
    <row r="680" spans="1:8" s="31" customFormat="1" ht="8.25" customHeight="1">
      <c r="A680" s="53" t="s">
        <v>2877</v>
      </c>
      <c r="B680" s="32" t="s">
        <v>1838</v>
      </c>
      <c r="C680" s="32" t="s">
        <v>2288</v>
      </c>
      <c r="D680" s="33" t="s">
        <v>2878</v>
      </c>
      <c r="E680" s="29">
        <v>450</v>
      </c>
      <c r="F680" s="49"/>
      <c r="G680" s="50"/>
      <c r="H680" s="297"/>
    </row>
    <row r="681" spans="1:8" s="31" customFormat="1" ht="8.25" customHeight="1">
      <c r="A681" s="53" t="s">
        <v>2879</v>
      </c>
      <c r="B681" s="32" t="s">
        <v>1838</v>
      </c>
      <c r="C681" s="32" t="s">
        <v>2288</v>
      </c>
      <c r="D681" s="33" t="s">
        <v>2880</v>
      </c>
      <c r="E681" s="29">
        <v>880</v>
      </c>
      <c r="F681" s="49"/>
      <c r="G681" s="50"/>
      <c r="H681" s="297"/>
    </row>
    <row r="682" spans="1:8" s="31" customFormat="1" ht="8.25" customHeight="1">
      <c r="A682" s="53" t="s">
        <v>2881</v>
      </c>
      <c r="B682" s="32" t="s">
        <v>1838</v>
      </c>
      <c r="C682" s="32" t="s">
        <v>2288</v>
      </c>
      <c r="D682" s="33" t="s">
        <v>2882</v>
      </c>
      <c r="E682" s="29">
        <v>655</v>
      </c>
      <c r="F682" s="49"/>
      <c r="G682" s="50"/>
      <c r="H682" s="297"/>
    </row>
    <row r="683" spans="1:8" s="31" customFormat="1" ht="8.25" customHeight="1">
      <c r="A683" s="53" t="s">
        <v>2883</v>
      </c>
      <c r="B683" s="32" t="s">
        <v>1838</v>
      </c>
      <c r="C683" s="32" t="s">
        <v>2884</v>
      </c>
      <c r="D683" s="33" t="s">
        <v>2885</v>
      </c>
      <c r="E683" s="29">
        <v>1705</v>
      </c>
      <c r="F683" s="49"/>
      <c r="G683" s="50"/>
      <c r="H683" s="297"/>
    </row>
    <row r="684" spans="1:8" s="31" customFormat="1" ht="8.25" customHeight="1">
      <c r="A684" s="53" t="s">
        <v>2886</v>
      </c>
      <c r="B684" s="32" t="s">
        <v>1838</v>
      </c>
      <c r="C684" s="32" t="s">
        <v>2288</v>
      </c>
      <c r="D684" s="33" t="s">
        <v>720</v>
      </c>
      <c r="E684" s="29">
        <v>135</v>
      </c>
      <c r="F684" s="49"/>
      <c r="G684" s="50"/>
      <c r="H684" s="297"/>
    </row>
    <row r="685" spans="1:8" s="31" customFormat="1" ht="8.25" customHeight="1">
      <c r="A685" s="53" t="s">
        <v>721</v>
      </c>
      <c r="B685" s="32" t="s">
        <v>1838</v>
      </c>
      <c r="C685" s="32" t="s">
        <v>2288</v>
      </c>
      <c r="D685" s="33" t="s">
        <v>722</v>
      </c>
      <c r="E685" s="29">
        <v>185</v>
      </c>
      <c r="F685" s="49"/>
      <c r="G685" s="50"/>
      <c r="H685" s="297"/>
    </row>
    <row r="686" spans="1:8" s="31" customFormat="1" ht="8.25" customHeight="1">
      <c r="A686" s="53" t="s">
        <v>1158</v>
      </c>
      <c r="B686" s="32" t="s">
        <v>1838</v>
      </c>
      <c r="C686" s="32" t="s">
        <v>2943</v>
      </c>
      <c r="D686" s="37" t="s">
        <v>1157</v>
      </c>
      <c r="E686" s="34">
        <v>155</v>
      </c>
      <c r="F686" s="49"/>
      <c r="G686" s="50"/>
      <c r="H686" s="297"/>
    </row>
    <row r="687" spans="1:8" s="31" customFormat="1" ht="8.25" customHeight="1">
      <c r="A687" s="53" t="s">
        <v>723</v>
      </c>
      <c r="B687" s="32" t="s">
        <v>1838</v>
      </c>
      <c r="C687" s="32" t="s">
        <v>2977</v>
      </c>
      <c r="D687" s="33" t="s">
        <v>2193</v>
      </c>
      <c r="E687" s="29">
        <v>470</v>
      </c>
      <c r="F687" s="49"/>
      <c r="G687" s="50"/>
      <c r="H687" s="297"/>
    </row>
    <row r="688" spans="1:8" s="31" customFormat="1" ht="8.25" customHeight="1">
      <c r="A688" s="53" t="s">
        <v>2194</v>
      </c>
      <c r="B688" s="32" t="s">
        <v>1838</v>
      </c>
      <c r="C688" s="32" t="s">
        <v>2977</v>
      </c>
      <c r="D688" s="33" t="s">
        <v>2195</v>
      </c>
      <c r="E688" s="29">
        <v>470</v>
      </c>
      <c r="F688" s="49"/>
      <c r="G688" s="50"/>
      <c r="H688" s="297"/>
    </row>
    <row r="689" spans="1:8" s="31" customFormat="1" ht="8.25" customHeight="1">
      <c r="A689" s="54" t="s">
        <v>2196</v>
      </c>
      <c r="B689" s="32" t="s">
        <v>1838</v>
      </c>
      <c r="C689" s="32" t="s">
        <v>2288</v>
      </c>
      <c r="D689" s="33" t="s">
        <v>2765</v>
      </c>
      <c r="E689" s="29">
        <v>220</v>
      </c>
      <c r="F689" s="49"/>
      <c r="G689" s="50"/>
      <c r="H689" s="297"/>
    </row>
    <row r="690" spans="1:8" s="31" customFormat="1" ht="8.25" customHeight="1">
      <c r="A690" s="32" t="s">
        <v>2766</v>
      </c>
      <c r="B690" s="32" t="s">
        <v>1838</v>
      </c>
      <c r="C690" s="32" t="s">
        <v>2288</v>
      </c>
      <c r="D690" s="33" t="s">
        <v>2767</v>
      </c>
      <c r="E690" s="29">
        <v>330</v>
      </c>
      <c r="F690" s="49"/>
      <c r="G690" s="50"/>
      <c r="H690" s="297"/>
    </row>
    <row r="691" spans="1:8" s="31" customFormat="1" ht="8.25" customHeight="1">
      <c r="A691" s="32" t="s">
        <v>2768</v>
      </c>
      <c r="B691" s="32" t="s">
        <v>1838</v>
      </c>
      <c r="C691" s="32" t="s">
        <v>2769</v>
      </c>
      <c r="D691" s="33" t="s">
        <v>2770</v>
      </c>
      <c r="E691" s="29">
        <v>210</v>
      </c>
      <c r="F691" s="49"/>
      <c r="G691" s="50"/>
      <c r="H691" s="297"/>
    </row>
    <row r="692" spans="1:8" s="31" customFormat="1" ht="8.25" customHeight="1">
      <c r="A692" s="35" t="s">
        <v>2771</v>
      </c>
      <c r="B692" s="32" t="s">
        <v>1838</v>
      </c>
      <c r="C692" s="32" t="s">
        <v>2772</v>
      </c>
      <c r="D692" s="33" t="s">
        <v>2773</v>
      </c>
      <c r="E692" s="29">
        <v>290</v>
      </c>
      <c r="F692" s="49"/>
      <c r="G692" s="50"/>
      <c r="H692" s="297"/>
    </row>
    <row r="693" spans="1:8" s="31" customFormat="1" ht="8.25" customHeight="1">
      <c r="A693" s="32" t="s">
        <v>2774</v>
      </c>
      <c r="B693" s="32" t="s">
        <v>1838</v>
      </c>
      <c r="C693" s="32" t="s">
        <v>2775</v>
      </c>
      <c r="D693" s="33" t="s">
        <v>2776</v>
      </c>
      <c r="E693" s="29">
        <v>259</v>
      </c>
      <c r="F693" s="49"/>
      <c r="G693" s="50"/>
      <c r="H693" s="297"/>
    </row>
    <row r="694" spans="1:8" s="31" customFormat="1" ht="8.25" customHeight="1">
      <c r="A694" s="32" t="s">
        <v>2777</v>
      </c>
      <c r="B694" s="32" t="s">
        <v>1838</v>
      </c>
      <c r="C694" s="32" t="s">
        <v>2775</v>
      </c>
      <c r="D694" s="33" t="s">
        <v>2778</v>
      </c>
      <c r="E694" s="29">
        <v>249</v>
      </c>
      <c r="F694" s="49"/>
      <c r="G694" s="50"/>
      <c r="H694" s="297"/>
    </row>
    <row r="695" spans="1:8" s="31" customFormat="1" ht="8.25" customHeight="1">
      <c r="A695" s="32" t="s">
        <v>2779</v>
      </c>
      <c r="B695" s="32" t="s">
        <v>1838</v>
      </c>
      <c r="C695" s="32" t="s">
        <v>2775</v>
      </c>
      <c r="D695" s="33" t="s">
        <v>2780</v>
      </c>
      <c r="E695" s="29">
        <v>259</v>
      </c>
      <c r="F695" s="49"/>
      <c r="G695" s="50"/>
      <c r="H695" s="297"/>
    </row>
    <row r="696" spans="1:8" s="31" customFormat="1" ht="8.25" customHeight="1">
      <c r="A696" s="32" t="s">
        <v>2781</v>
      </c>
      <c r="B696" s="32" t="s">
        <v>1838</v>
      </c>
      <c r="C696" s="32" t="s">
        <v>2775</v>
      </c>
      <c r="D696" s="33" t="s">
        <v>2782</v>
      </c>
      <c r="E696" s="29">
        <v>600</v>
      </c>
      <c r="F696" s="49"/>
      <c r="G696" s="50"/>
      <c r="H696" s="297"/>
    </row>
    <row r="697" spans="1:8" s="31" customFormat="1" ht="8.25" customHeight="1">
      <c r="A697" s="32" t="s">
        <v>2783</v>
      </c>
      <c r="B697" s="32" t="s">
        <v>1838</v>
      </c>
      <c r="C697" s="32" t="s">
        <v>2775</v>
      </c>
      <c r="D697" s="33" t="s">
        <v>2784</v>
      </c>
      <c r="E697" s="29">
        <v>295</v>
      </c>
      <c r="F697" s="49"/>
      <c r="G697" s="50"/>
      <c r="H697" s="297"/>
    </row>
    <row r="698" spans="1:8" s="31" customFormat="1" ht="8.25" customHeight="1">
      <c r="A698" s="32" t="s">
        <v>2785</v>
      </c>
      <c r="B698" s="32" t="s">
        <v>1838</v>
      </c>
      <c r="C698" s="32" t="s">
        <v>2775</v>
      </c>
      <c r="D698" s="33" t="s">
        <v>2786</v>
      </c>
      <c r="E698" s="29">
        <v>295</v>
      </c>
      <c r="F698" s="49"/>
      <c r="G698" s="50"/>
      <c r="H698" s="297"/>
    </row>
    <row r="699" spans="1:8" s="31" customFormat="1" ht="8.25" customHeight="1">
      <c r="A699" s="32" t="s">
        <v>2787</v>
      </c>
      <c r="B699" s="32" t="s">
        <v>1838</v>
      </c>
      <c r="C699" s="32" t="s">
        <v>2288</v>
      </c>
      <c r="D699" s="33" t="s">
        <v>2788</v>
      </c>
      <c r="E699" s="29">
        <v>290</v>
      </c>
      <c r="F699" s="49"/>
      <c r="G699" s="50"/>
      <c r="H699" s="297"/>
    </row>
    <row r="700" spans="1:8" s="31" customFormat="1" ht="8.25" customHeight="1">
      <c r="A700" s="32" t="s">
        <v>2789</v>
      </c>
      <c r="B700" s="32" t="s">
        <v>1838</v>
      </c>
      <c r="C700" s="32" t="s">
        <v>2288</v>
      </c>
      <c r="D700" s="33" t="s">
        <v>2790</v>
      </c>
      <c r="E700" s="29">
        <v>190</v>
      </c>
      <c r="F700" s="49"/>
      <c r="G700" s="50"/>
      <c r="H700" s="297"/>
    </row>
    <row r="701" spans="1:8" s="31" customFormat="1" ht="8.25" customHeight="1">
      <c r="A701" s="32" t="s">
        <v>2791</v>
      </c>
      <c r="B701" s="32" t="s">
        <v>1838</v>
      </c>
      <c r="C701" s="32" t="s">
        <v>2288</v>
      </c>
      <c r="D701" s="33" t="s">
        <v>2792</v>
      </c>
      <c r="E701" s="29">
        <v>130</v>
      </c>
      <c r="F701" s="49"/>
      <c r="G701" s="50"/>
      <c r="H701" s="297"/>
    </row>
    <row r="702" spans="1:8" s="31" customFormat="1" ht="8.25" customHeight="1">
      <c r="A702" s="32" t="s">
        <v>2793</v>
      </c>
      <c r="B702" s="32" t="s">
        <v>1838</v>
      </c>
      <c r="C702" s="32" t="s">
        <v>2288</v>
      </c>
      <c r="D702" s="33" t="s">
        <v>2794</v>
      </c>
      <c r="E702" s="29">
        <v>155</v>
      </c>
      <c r="F702" s="49"/>
      <c r="G702" s="50"/>
      <c r="H702" s="297"/>
    </row>
    <row r="703" spans="1:8" s="31" customFormat="1" ht="8.25" customHeight="1">
      <c r="A703" s="32" t="s">
        <v>2795</v>
      </c>
      <c r="B703" s="32" t="s">
        <v>1838</v>
      </c>
      <c r="C703" s="32" t="s">
        <v>2288</v>
      </c>
      <c r="D703" s="33" t="s">
        <v>2796</v>
      </c>
      <c r="E703" s="29">
        <v>540</v>
      </c>
      <c r="F703" s="49"/>
      <c r="G703" s="50"/>
      <c r="H703" s="297"/>
    </row>
    <row r="704" spans="1:8" s="31" customFormat="1" ht="8.25" customHeight="1">
      <c r="A704" s="35" t="s">
        <v>2797</v>
      </c>
      <c r="B704" s="32" t="s">
        <v>1838</v>
      </c>
      <c r="C704" s="32" t="s">
        <v>2288</v>
      </c>
      <c r="D704" s="33" t="s">
        <v>2798</v>
      </c>
      <c r="E704" s="29">
        <v>315</v>
      </c>
      <c r="F704" s="49"/>
      <c r="G704" s="50"/>
      <c r="H704" s="297"/>
    </row>
    <row r="705" spans="1:8" s="31" customFormat="1" ht="8.25" customHeight="1">
      <c r="A705" s="35" t="s">
        <v>2799</v>
      </c>
      <c r="B705" s="32" t="s">
        <v>1954</v>
      </c>
      <c r="C705" s="32" t="s">
        <v>2288</v>
      </c>
      <c r="D705" s="33" t="s">
        <v>2800</v>
      </c>
      <c r="E705" s="29">
        <v>185</v>
      </c>
      <c r="F705" s="49"/>
      <c r="G705" s="50"/>
      <c r="H705" s="297"/>
    </row>
    <row r="706" spans="1:8" s="31" customFormat="1" ht="8.25" customHeight="1">
      <c r="A706" s="35" t="s">
        <v>2801</v>
      </c>
      <c r="B706" s="32" t="s">
        <v>1954</v>
      </c>
      <c r="C706" s="32" t="s">
        <v>2288</v>
      </c>
      <c r="D706" s="33" t="s">
        <v>2802</v>
      </c>
      <c r="E706" s="29">
        <v>175</v>
      </c>
      <c r="F706" s="49"/>
      <c r="G706" s="50"/>
      <c r="H706" s="297"/>
    </row>
    <row r="707" spans="1:8" s="31" customFormat="1" ht="8.25" customHeight="1">
      <c r="A707" s="35" t="s">
        <v>2803</v>
      </c>
      <c r="B707" s="32" t="s">
        <v>1954</v>
      </c>
      <c r="C707" s="32" t="s">
        <v>2288</v>
      </c>
      <c r="D707" s="33" t="s">
        <v>2804</v>
      </c>
      <c r="E707" s="29">
        <v>65</v>
      </c>
      <c r="F707" s="49"/>
      <c r="G707" s="50"/>
      <c r="H707" s="297"/>
    </row>
    <row r="708" spans="1:8" s="31" customFormat="1" ht="8.25" customHeight="1">
      <c r="A708" s="35" t="s">
        <v>2805</v>
      </c>
      <c r="B708" s="32" t="s">
        <v>1838</v>
      </c>
      <c r="C708" s="32" t="s">
        <v>2288</v>
      </c>
      <c r="D708" s="33" t="s">
        <v>2806</v>
      </c>
      <c r="E708" s="29">
        <v>330</v>
      </c>
      <c r="F708" s="49"/>
      <c r="G708" s="50"/>
      <c r="H708" s="297"/>
    </row>
    <row r="709" spans="1:8" s="31" customFormat="1" ht="8.25" customHeight="1">
      <c r="A709" s="35" t="s">
        <v>2807</v>
      </c>
      <c r="B709" s="32" t="s">
        <v>1838</v>
      </c>
      <c r="C709" s="32" t="s">
        <v>2288</v>
      </c>
      <c r="D709" s="33" t="s">
        <v>2808</v>
      </c>
      <c r="E709" s="29">
        <v>320</v>
      </c>
      <c r="F709" s="49"/>
      <c r="G709" s="50"/>
      <c r="H709" s="297"/>
    </row>
    <row r="710" spans="1:8" s="31" customFormat="1" ht="8.25" customHeight="1">
      <c r="A710" s="35" t="s">
        <v>2809</v>
      </c>
      <c r="B710" s="32" t="s">
        <v>1838</v>
      </c>
      <c r="C710" s="32" t="s">
        <v>2810</v>
      </c>
      <c r="D710" s="33" t="s">
        <v>2811</v>
      </c>
      <c r="E710" s="34">
        <v>245</v>
      </c>
      <c r="F710" s="49"/>
      <c r="G710" s="50"/>
      <c r="H710" s="297"/>
    </row>
    <row r="711" spans="1:8" s="31" customFormat="1" ht="8.25" customHeight="1">
      <c r="A711" s="35" t="s">
        <v>2812</v>
      </c>
      <c r="B711" s="32" t="s">
        <v>1838</v>
      </c>
      <c r="C711" s="32" t="s">
        <v>2810</v>
      </c>
      <c r="D711" s="33" t="s">
        <v>2813</v>
      </c>
      <c r="E711" s="34">
        <v>245</v>
      </c>
      <c r="F711" s="49"/>
      <c r="G711" s="50"/>
      <c r="H711" s="297"/>
    </row>
    <row r="712" spans="1:8" s="31" customFormat="1" ht="8.25" customHeight="1">
      <c r="A712" s="35" t="s">
        <v>2814</v>
      </c>
      <c r="B712" s="32" t="s">
        <v>1838</v>
      </c>
      <c r="C712" s="32" t="s">
        <v>2288</v>
      </c>
      <c r="D712" s="33" t="s">
        <v>2815</v>
      </c>
      <c r="E712" s="29">
        <v>125</v>
      </c>
      <c r="F712" s="49"/>
      <c r="G712" s="50"/>
      <c r="H712" s="297"/>
    </row>
    <row r="713" spans="1:8" s="31" customFormat="1" ht="8.25" customHeight="1">
      <c r="A713" s="32" t="s">
        <v>2816</v>
      </c>
      <c r="B713" s="32" t="s">
        <v>1838</v>
      </c>
      <c r="C713" s="32" t="s">
        <v>2288</v>
      </c>
      <c r="D713" s="33" t="s">
        <v>2817</v>
      </c>
      <c r="E713" s="29">
        <v>635</v>
      </c>
      <c r="F713" s="49"/>
      <c r="G713" s="50"/>
      <c r="H713" s="297"/>
    </row>
    <row r="714" spans="1:8" s="31" customFormat="1" ht="8.25" customHeight="1">
      <c r="A714" s="32" t="s">
        <v>2818</v>
      </c>
      <c r="B714" s="32" t="s">
        <v>1838</v>
      </c>
      <c r="C714" s="32" t="s">
        <v>2288</v>
      </c>
      <c r="D714" s="33" t="s">
        <v>2819</v>
      </c>
      <c r="E714" s="29">
        <v>840</v>
      </c>
      <c r="F714" s="49"/>
      <c r="G714" s="50"/>
      <c r="H714" s="297"/>
    </row>
    <row r="715" spans="1:8" s="31" customFormat="1" ht="8.25" customHeight="1">
      <c r="A715" s="35" t="s">
        <v>2820</v>
      </c>
      <c r="B715" s="32" t="s">
        <v>1838</v>
      </c>
      <c r="C715" s="32" t="s">
        <v>2288</v>
      </c>
      <c r="D715" s="33" t="s">
        <v>2821</v>
      </c>
      <c r="E715" s="29">
        <v>385</v>
      </c>
      <c r="F715" s="49"/>
      <c r="G715" s="50"/>
      <c r="H715" s="297"/>
    </row>
    <row r="716" spans="1:8" s="31" customFormat="1" ht="8.25" customHeight="1">
      <c r="A716" s="35" t="s">
        <v>2822</v>
      </c>
      <c r="B716" s="32" t="s">
        <v>1838</v>
      </c>
      <c r="C716" s="32" t="s">
        <v>2288</v>
      </c>
      <c r="D716" s="33" t="s">
        <v>2823</v>
      </c>
      <c r="E716" s="29">
        <v>550</v>
      </c>
      <c r="F716" s="49"/>
      <c r="G716" s="50"/>
      <c r="H716" s="297"/>
    </row>
    <row r="717" spans="1:8" s="31" customFormat="1" ht="8.25" customHeight="1">
      <c r="A717" s="35" t="s">
        <v>2824</v>
      </c>
      <c r="B717" s="32" t="s">
        <v>1838</v>
      </c>
      <c r="C717" s="32" t="s">
        <v>2288</v>
      </c>
      <c r="D717" s="33" t="s">
        <v>1403</v>
      </c>
      <c r="E717" s="29">
        <v>1485</v>
      </c>
      <c r="F717" s="49"/>
      <c r="G717" s="50"/>
      <c r="H717" s="297"/>
    </row>
    <row r="718" spans="1:8" s="31" customFormat="1" ht="8.25" customHeight="1">
      <c r="A718" s="35" t="s">
        <v>1404</v>
      </c>
      <c r="B718" s="32" t="s">
        <v>1954</v>
      </c>
      <c r="C718" s="32" t="s">
        <v>399</v>
      </c>
      <c r="D718" s="33" t="s">
        <v>1405</v>
      </c>
      <c r="E718" s="29">
        <v>180</v>
      </c>
      <c r="F718" s="49"/>
      <c r="G718" s="50"/>
      <c r="H718" s="297"/>
    </row>
    <row r="719" spans="1:8" s="31" customFormat="1" ht="8.25" customHeight="1">
      <c r="A719" s="35" t="s">
        <v>1406</v>
      </c>
      <c r="B719" s="32" t="s">
        <v>1954</v>
      </c>
      <c r="C719" s="32" t="s">
        <v>399</v>
      </c>
      <c r="D719" s="33" t="s">
        <v>1407</v>
      </c>
      <c r="E719" s="29">
        <v>265</v>
      </c>
      <c r="F719" s="49"/>
      <c r="G719" s="50"/>
      <c r="H719" s="297"/>
    </row>
    <row r="720" spans="1:8" s="31" customFormat="1" ht="8.25" customHeight="1">
      <c r="A720" s="35" t="s">
        <v>1408</v>
      </c>
      <c r="B720" s="32" t="s">
        <v>1955</v>
      </c>
      <c r="C720" s="32" t="s">
        <v>2288</v>
      </c>
      <c r="D720" s="33" t="s">
        <v>1409</v>
      </c>
      <c r="E720" s="29">
        <v>59</v>
      </c>
      <c r="F720" s="49"/>
      <c r="G720" s="50"/>
      <c r="H720" s="297"/>
    </row>
    <row r="721" spans="1:8" s="31" customFormat="1" ht="8.25" customHeight="1">
      <c r="A721" s="35" t="s">
        <v>1410</v>
      </c>
      <c r="B721" s="32" t="s">
        <v>1955</v>
      </c>
      <c r="C721" s="32" t="s">
        <v>2288</v>
      </c>
      <c r="D721" s="33" t="s">
        <v>1411</v>
      </c>
      <c r="E721" s="29">
        <v>925</v>
      </c>
      <c r="F721" s="49"/>
      <c r="G721" s="50"/>
      <c r="H721" s="297"/>
    </row>
    <row r="722" spans="1:8" s="31" customFormat="1" ht="8.25" customHeight="1">
      <c r="A722" s="54" t="s">
        <v>1412</v>
      </c>
      <c r="B722" s="32" t="s">
        <v>1955</v>
      </c>
      <c r="C722" s="32" t="s">
        <v>2288</v>
      </c>
      <c r="D722" s="33" t="s">
        <v>1413</v>
      </c>
      <c r="E722" s="29">
        <v>660</v>
      </c>
      <c r="F722" s="49"/>
      <c r="G722" s="50"/>
      <c r="H722" s="297"/>
    </row>
    <row r="723" spans="1:8" s="31" customFormat="1" ht="8.25" customHeight="1">
      <c r="A723" s="53" t="s">
        <v>1414</v>
      </c>
      <c r="B723" s="32" t="s">
        <v>1955</v>
      </c>
      <c r="C723" s="32" t="s">
        <v>2810</v>
      </c>
      <c r="D723" s="33" t="s">
        <v>1415</v>
      </c>
      <c r="E723" s="29">
        <v>770</v>
      </c>
      <c r="F723" s="49"/>
      <c r="G723" s="50"/>
      <c r="H723" s="297"/>
    </row>
    <row r="724" spans="1:8" s="31" customFormat="1" ht="8.25" customHeight="1">
      <c r="A724" s="54" t="s">
        <v>1416</v>
      </c>
      <c r="B724" s="32" t="s">
        <v>1955</v>
      </c>
      <c r="C724" s="32" t="s">
        <v>1487</v>
      </c>
      <c r="D724" s="33" t="s">
        <v>1417</v>
      </c>
      <c r="E724" s="29">
        <v>1185</v>
      </c>
      <c r="F724" s="49"/>
      <c r="G724" s="50"/>
      <c r="H724" s="297"/>
    </row>
    <row r="725" spans="1:8" s="31" customFormat="1" ht="9.75" customHeight="1">
      <c r="A725" s="35"/>
      <c r="B725" s="32"/>
      <c r="C725" s="32"/>
      <c r="D725" s="33"/>
      <c r="E725" s="29"/>
      <c r="F725" s="49"/>
      <c r="G725" s="50"/>
      <c r="H725" s="297"/>
    </row>
    <row r="726" spans="1:8" s="31" customFormat="1" ht="9.75" customHeight="1">
      <c r="A726" s="76"/>
      <c r="B726" s="76"/>
      <c r="C726" s="76"/>
      <c r="D726" s="82" t="s">
        <v>1956</v>
      </c>
      <c r="E726" s="226"/>
      <c r="F726" s="227"/>
      <c r="G726" s="228"/>
      <c r="H726" s="297"/>
    </row>
    <row r="727" spans="1:8" s="31" customFormat="1" ht="8.25" customHeight="1">
      <c r="A727" s="35" t="s">
        <v>1418</v>
      </c>
      <c r="B727" s="32" t="s">
        <v>1838</v>
      </c>
      <c r="C727" s="32" t="s">
        <v>1419</v>
      </c>
      <c r="D727" s="55" t="s">
        <v>1420</v>
      </c>
      <c r="E727" s="29">
        <v>550</v>
      </c>
      <c r="F727" s="49"/>
      <c r="G727" s="50"/>
      <c r="H727" s="297"/>
    </row>
    <row r="728" spans="1:8" s="31" customFormat="1" ht="8.25" customHeight="1">
      <c r="A728" s="35" t="s">
        <v>1421</v>
      </c>
      <c r="B728" s="32" t="s">
        <v>1958</v>
      </c>
      <c r="C728" s="32" t="s">
        <v>2288</v>
      </c>
      <c r="D728" s="33" t="s">
        <v>1422</v>
      </c>
      <c r="E728" s="29">
        <v>350</v>
      </c>
      <c r="F728" s="49"/>
      <c r="G728" s="50"/>
      <c r="H728" s="297"/>
    </row>
    <row r="729" spans="1:8" s="31" customFormat="1" ht="8.25" customHeight="1">
      <c r="A729" s="35" t="s">
        <v>1423</v>
      </c>
      <c r="B729" s="32" t="s">
        <v>1958</v>
      </c>
      <c r="C729" s="32" t="s">
        <v>2288</v>
      </c>
      <c r="D729" s="33" t="s">
        <v>1424</v>
      </c>
      <c r="E729" s="29">
        <v>385</v>
      </c>
      <c r="F729" s="49"/>
      <c r="G729" s="50"/>
      <c r="H729" s="297"/>
    </row>
    <row r="730" spans="1:8" s="31" customFormat="1" ht="8.25" customHeight="1">
      <c r="A730" s="35" t="s">
        <v>1425</v>
      </c>
      <c r="B730" s="32" t="s">
        <v>1958</v>
      </c>
      <c r="C730" s="32" t="s">
        <v>2288</v>
      </c>
      <c r="D730" s="33" t="s">
        <v>1426</v>
      </c>
      <c r="E730" s="29">
        <v>1460</v>
      </c>
      <c r="F730" s="49"/>
      <c r="G730" s="50"/>
      <c r="H730" s="297"/>
    </row>
    <row r="731" spans="1:8" s="31" customFormat="1" ht="8.25" customHeight="1">
      <c r="A731" s="35" t="s">
        <v>1427</v>
      </c>
      <c r="B731" s="32" t="s">
        <v>1958</v>
      </c>
      <c r="C731" s="32" t="s">
        <v>2288</v>
      </c>
      <c r="D731" s="33" t="s">
        <v>1428</v>
      </c>
      <c r="E731" s="29">
        <v>585</v>
      </c>
      <c r="F731" s="49"/>
      <c r="G731" s="50"/>
      <c r="H731" s="297"/>
    </row>
    <row r="732" spans="1:8" s="31" customFormat="1" ht="8.25" customHeight="1">
      <c r="A732" s="35" t="s">
        <v>1429</v>
      </c>
      <c r="B732" s="32" t="s">
        <v>1958</v>
      </c>
      <c r="C732" s="32" t="s">
        <v>2288</v>
      </c>
      <c r="D732" s="33" t="s">
        <v>1430</v>
      </c>
      <c r="E732" s="29">
        <v>1090</v>
      </c>
      <c r="F732" s="49"/>
      <c r="G732" s="50"/>
      <c r="H732" s="297"/>
    </row>
    <row r="733" spans="1:8" s="31" customFormat="1" ht="8.25" customHeight="1">
      <c r="A733" s="35" t="s">
        <v>1431</v>
      </c>
      <c r="B733" s="32" t="s">
        <v>1958</v>
      </c>
      <c r="C733" s="32" t="s">
        <v>1432</v>
      </c>
      <c r="D733" s="33" t="s">
        <v>1433</v>
      </c>
      <c r="E733" s="29">
        <v>1110</v>
      </c>
      <c r="F733" s="49"/>
      <c r="G733" s="50"/>
      <c r="H733" s="297"/>
    </row>
    <row r="734" spans="1:8" s="31" customFormat="1" ht="8.25" customHeight="1">
      <c r="A734" s="35" t="s">
        <v>1434</v>
      </c>
      <c r="B734" s="32" t="s">
        <v>1958</v>
      </c>
      <c r="C734" s="32" t="s">
        <v>1432</v>
      </c>
      <c r="D734" s="33" t="s">
        <v>1435</v>
      </c>
      <c r="E734" s="29">
        <v>1195</v>
      </c>
      <c r="F734" s="49"/>
      <c r="G734" s="50"/>
      <c r="H734" s="297"/>
    </row>
    <row r="735" spans="1:8" s="31" customFormat="1" ht="8.25" customHeight="1">
      <c r="A735" s="35" t="s">
        <v>1436</v>
      </c>
      <c r="B735" s="32" t="s">
        <v>1958</v>
      </c>
      <c r="C735" s="32" t="s">
        <v>1432</v>
      </c>
      <c r="D735" s="33" t="s">
        <v>1437</v>
      </c>
      <c r="E735" s="29">
        <v>1260</v>
      </c>
      <c r="F735" s="49"/>
      <c r="G735" s="50"/>
      <c r="H735" s="297"/>
    </row>
    <row r="736" spans="1:8" s="31" customFormat="1" ht="8.25" customHeight="1">
      <c r="A736" s="32" t="s">
        <v>1438</v>
      </c>
      <c r="B736" s="32" t="s">
        <v>1958</v>
      </c>
      <c r="C736" s="32" t="s">
        <v>1432</v>
      </c>
      <c r="D736" s="33" t="s">
        <v>1439</v>
      </c>
      <c r="E736" s="29">
        <v>4665</v>
      </c>
      <c r="F736" s="49"/>
      <c r="G736" s="50"/>
      <c r="H736" s="297"/>
    </row>
    <row r="737" spans="1:8" s="31" customFormat="1" ht="8.25" customHeight="1">
      <c r="A737" s="32" t="s">
        <v>1440</v>
      </c>
      <c r="B737" s="32" t="s">
        <v>1958</v>
      </c>
      <c r="C737" s="32" t="s">
        <v>2288</v>
      </c>
      <c r="D737" s="33" t="s">
        <v>2724</v>
      </c>
      <c r="E737" s="29">
        <v>2290</v>
      </c>
      <c r="F737" s="49"/>
      <c r="G737" s="50"/>
      <c r="H737" s="297"/>
    </row>
    <row r="738" spans="1:8" s="31" customFormat="1" ht="8.25" customHeight="1">
      <c r="A738" s="32" t="s">
        <v>2725</v>
      </c>
      <c r="B738" s="32" t="s">
        <v>1958</v>
      </c>
      <c r="C738" s="32" t="s">
        <v>906</v>
      </c>
      <c r="D738" s="33" t="s">
        <v>2726</v>
      </c>
      <c r="E738" s="29">
        <v>1100</v>
      </c>
      <c r="F738" s="49"/>
      <c r="G738" s="50"/>
      <c r="H738" s="297"/>
    </row>
    <row r="739" spans="1:8" s="31" customFormat="1" ht="8.25" customHeight="1">
      <c r="A739" s="32" t="s">
        <v>2422</v>
      </c>
      <c r="B739" s="32" t="s">
        <v>1958</v>
      </c>
      <c r="C739" s="32" t="s">
        <v>906</v>
      </c>
      <c r="D739" s="33" t="s">
        <v>2423</v>
      </c>
      <c r="E739" s="29">
        <v>1870</v>
      </c>
      <c r="F739" s="49"/>
      <c r="G739" s="50"/>
      <c r="H739" s="297"/>
    </row>
    <row r="740" spans="1:8" s="31" customFormat="1" ht="8.25" customHeight="1">
      <c r="A740" s="32" t="s">
        <v>2424</v>
      </c>
      <c r="B740" s="32" t="s">
        <v>2425</v>
      </c>
      <c r="C740" s="32" t="s">
        <v>2288</v>
      </c>
      <c r="D740" s="33" t="s">
        <v>2426</v>
      </c>
      <c r="E740" s="29">
        <v>145</v>
      </c>
      <c r="F740" s="49"/>
      <c r="G740" s="50"/>
      <c r="H740" s="297"/>
    </row>
    <row r="741" spans="1:8" s="31" customFormat="1" ht="8.25" customHeight="1">
      <c r="A741" s="32" t="s">
        <v>2427</v>
      </c>
      <c r="B741" s="32" t="s">
        <v>2425</v>
      </c>
      <c r="C741" s="32" t="s">
        <v>2288</v>
      </c>
      <c r="D741" s="33" t="s">
        <v>2428</v>
      </c>
      <c r="E741" s="29">
        <v>170</v>
      </c>
      <c r="F741" s="49"/>
      <c r="G741" s="50"/>
      <c r="H741" s="297"/>
    </row>
    <row r="742" spans="1:8" s="31" customFormat="1" ht="8.25" customHeight="1">
      <c r="A742" s="32" t="s">
        <v>2429</v>
      </c>
      <c r="B742" s="32" t="s">
        <v>2425</v>
      </c>
      <c r="C742" s="32" t="s">
        <v>906</v>
      </c>
      <c r="D742" s="33" t="s">
        <v>2430</v>
      </c>
      <c r="E742" s="29">
        <v>385</v>
      </c>
      <c r="F742" s="49"/>
      <c r="G742" s="50"/>
      <c r="H742" s="297"/>
    </row>
    <row r="743" spans="1:8" s="31" customFormat="1" ht="8.25" customHeight="1">
      <c r="A743" s="32" t="s">
        <v>2431</v>
      </c>
      <c r="B743" s="32" t="s">
        <v>2425</v>
      </c>
      <c r="C743" s="32" t="s">
        <v>2432</v>
      </c>
      <c r="D743" s="33" t="s">
        <v>2433</v>
      </c>
      <c r="E743" s="29">
        <v>375</v>
      </c>
      <c r="F743" s="49"/>
      <c r="G743" s="50"/>
      <c r="H743" s="297"/>
    </row>
    <row r="744" spans="1:8" s="31" customFormat="1" ht="8.25" customHeight="1">
      <c r="A744" s="32" t="s">
        <v>2434</v>
      </c>
      <c r="B744" s="32" t="s">
        <v>2425</v>
      </c>
      <c r="C744" s="32" t="s">
        <v>2432</v>
      </c>
      <c r="D744" s="33" t="s">
        <v>2435</v>
      </c>
      <c r="E744" s="29">
        <v>805</v>
      </c>
      <c r="F744" s="49"/>
      <c r="G744" s="50"/>
      <c r="H744" s="297"/>
    </row>
    <row r="745" spans="1:8" s="31" customFormat="1" ht="8.25" customHeight="1">
      <c r="A745" s="32" t="s">
        <v>2527</v>
      </c>
      <c r="B745" s="32" t="s">
        <v>2425</v>
      </c>
      <c r="C745" s="32" t="s">
        <v>2432</v>
      </c>
      <c r="D745" s="33" t="s">
        <v>2528</v>
      </c>
      <c r="E745" s="29">
        <v>695</v>
      </c>
      <c r="F745" s="49"/>
      <c r="G745" s="50"/>
      <c r="H745" s="297"/>
    </row>
    <row r="746" spans="1:8" s="31" customFormat="1" ht="8.25" customHeight="1">
      <c r="A746" s="35" t="s">
        <v>2436</v>
      </c>
      <c r="B746" s="32" t="s">
        <v>1957</v>
      </c>
      <c r="C746" s="32" t="s">
        <v>2288</v>
      </c>
      <c r="D746" s="33" t="s">
        <v>2437</v>
      </c>
      <c r="E746" s="29">
        <v>930</v>
      </c>
      <c r="F746" s="49"/>
      <c r="G746" s="50"/>
      <c r="H746" s="297"/>
    </row>
    <row r="747" spans="1:8" s="31" customFormat="1" ht="8.25" customHeight="1">
      <c r="A747" s="35" t="s">
        <v>2438</v>
      </c>
      <c r="B747" s="32" t="s">
        <v>1957</v>
      </c>
      <c r="C747" s="32" t="s">
        <v>2288</v>
      </c>
      <c r="D747" s="33" t="s">
        <v>2439</v>
      </c>
      <c r="E747" s="29">
        <v>1300</v>
      </c>
      <c r="F747" s="49"/>
      <c r="G747" s="50"/>
      <c r="H747" s="297"/>
    </row>
    <row r="748" spans="1:8" s="31" customFormat="1" ht="8.25" customHeight="1">
      <c r="A748" s="35" t="s">
        <v>796</v>
      </c>
      <c r="B748" s="32" t="s">
        <v>1957</v>
      </c>
      <c r="C748" s="32" t="s">
        <v>2288</v>
      </c>
      <c r="D748" s="33" t="s">
        <v>799</v>
      </c>
      <c r="E748" s="29">
        <v>985</v>
      </c>
      <c r="F748" s="49"/>
      <c r="G748" s="50"/>
      <c r="H748" s="297"/>
    </row>
    <row r="749" spans="1:8" s="31" customFormat="1" ht="8.25" customHeight="1">
      <c r="A749" s="35" t="s">
        <v>797</v>
      </c>
      <c r="B749" s="32" t="s">
        <v>1957</v>
      </c>
      <c r="C749" s="32" t="s">
        <v>2288</v>
      </c>
      <c r="D749" s="33" t="s">
        <v>798</v>
      </c>
      <c r="E749" s="29">
        <v>1365</v>
      </c>
      <c r="F749" s="49"/>
      <c r="G749" s="50"/>
      <c r="H749" s="297"/>
    </row>
    <row r="750" spans="1:8" s="31" customFormat="1" ht="8.25" customHeight="1">
      <c r="A750" s="35" t="s">
        <v>2440</v>
      </c>
      <c r="B750" s="32" t="s">
        <v>1957</v>
      </c>
      <c r="C750" s="32" t="s">
        <v>2977</v>
      </c>
      <c r="D750" s="33" t="s">
        <v>2441</v>
      </c>
      <c r="E750" s="29">
        <v>700</v>
      </c>
      <c r="F750" s="49"/>
      <c r="G750" s="50"/>
      <c r="H750" s="297"/>
    </row>
    <row r="751" spans="1:8" s="31" customFormat="1" ht="8.25" customHeight="1">
      <c r="A751" s="35" t="s">
        <v>2442</v>
      </c>
      <c r="B751" s="32" t="s">
        <v>1957</v>
      </c>
      <c r="C751" s="32" t="s">
        <v>2977</v>
      </c>
      <c r="D751" s="33" t="s">
        <v>2443</v>
      </c>
      <c r="E751" s="29">
        <v>1075</v>
      </c>
      <c r="F751" s="49"/>
      <c r="G751" s="50"/>
      <c r="H751" s="297"/>
    </row>
    <row r="752" spans="1:8" s="31" customFormat="1" ht="8.25" customHeight="1">
      <c r="A752" s="35" t="s">
        <v>2444</v>
      </c>
      <c r="B752" s="32" t="s">
        <v>1957</v>
      </c>
      <c r="C752" s="32" t="s">
        <v>2977</v>
      </c>
      <c r="D752" s="33" t="s">
        <v>2445</v>
      </c>
      <c r="E752" s="29">
        <v>1155</v>
      </c>
      <c r="F752" s="49"/>
      <c r="G752" s="50"/>
      <c r="H752" s="297"/>
    </row>
    <row r="753" spans="1:8" s="31" customFormat="1" ht="8.25" customHeight="1">
      <c r="A753" s="32" t="s">
        <v>2446</v>
      </c>
      <c r="B753" s="32" t="s">
        <v>1957</v>
      </c>
      <c r="C753" s="32" t="s">
        <v>2977</v>
      </c>
      <c r="D753" s="33" t="s">
        <v>2369</v>
      </c>
      <c r="E753" s="29">
        <v>1495</v>
      </c>
      <c r="F753" s="49"/>
      <c r="G753" s="50"/>
      <c r="H753" s="297"/>
    </row>
    <row r="754" spans="1:8" s="31" customFormat="1" ht="8.25" customHeight="1">
      <c r="A754" s="32" t="s">
        <v>2370</v>
      </c>
      <c r="B754" s="32" t="s">
        <v>1957</v>
      </c>
      <c r="C754" s="32" t="s">
        <v>2977</v>
      </c>
      <c r="D754" s="33" t="s">
        <v>2371</v>
      </c>
      <c r="E754" s="29">
        <v>2150</v>
      </c>
      <c r="F754" s="49"/>
      <c r="G754" s="50"/>
      <c r="H754" s="297"/>
    </row>
    <row r="755" spans="1:8" s="31" customFormat="1" ht="8.25" customHeight="1">
      <c r="A755" s="32" t="s">
        <v>2372</v>
      </c>
      <c r="B755" s="32" t="s">
        <v>1957</v>
      </c>
      <c r="C755" s="32" t="s">
        <v>2977</v>
      </c>
      <c r="D755" s="33" t="s">
        <v>2373</v>
      </c>
      <c r="E755" s="29">
        <v>1980</v>
      </c>
      <c r="F755" s="49"/>
      <c r="G755" s="50"/>
      <c r="H755" s="297"/>
    </row>
    <row r="756" spans="1:8" s="31" customFormat="1" ht="9.75" customHeight="1">
      <c r="A756" s="35"/>
      <c r="B756" s="32"/>
      <c r="C756" s="32"/>
      <c r="D756" s="40"/>
      <c r="E756" s="29" t="s">
        <v>694</v>
      </c>
      <c r="F756" s="49"/>
      <c r="G756" s="50"/>
      <c r="H756" s="297"/>
    </row>
    <row r="757" spans="1:8" s="31" customFormat="1" ht="9.75" customHeight="1">
      <c r="A757" s="76"/>
      <c r="B757" s="76"/>
      <c r="C757" s="76"/>
      <c r="D757" s="82" t="s">
        <v>2374</v>
      </c>
      <c r="E757" s="226" t="s">
        <v>694</v>
      </c>
      <c r="F757" s="227"/>
      <c r="G757" s="228"/>
      <c r="H757" s="297"/>
    </row>
    <row r="758" spans="1:8" s="31" customFormat="1" ht="8.25" customHeight="1">
      <c r="A758" s="35" t="s">
        <v>2375</v>
      </c>
      <c r="B758" s="32" t="s">
        <v>2376</v>
      </c>
      <c r="C758" s="32" t="s">
        <v>2377</v>
      </c>
      <c r="D758" s="33" t="s">
        <v>2378</v>
      </c>
      <c r="E758" s="29">
        <v>430</v>
      </c>
      <c r="F758" s="49"/>
      <c r="G758" s="50"/>
      <c r="H758" s="297"/>
    </row>
    <row r="759" spans="1:8" s="31" customFormat="1" ht="8.25" customHeight="1">
      <c r="A759" s="35" t="s">
        <v>2379</v>
      </c>
      <c r="B759" s="32" t="s">
        <v>2376</v>
      </c>
      <c r="C759" s="32" t="s">
        <v>2377</v>
      </c>
      <c r="D759" s="33" t="s">
        <v>2380</v>
      </c>
      <c r="E759" s="29">
        <v>510</v>
      </c>
      <c r="F759" s="49"/>
      <c r="G759" s="50"/>
      <c r="H759" s="297"/>
    </row>
    <row r="760" spans="1:8" s="31" customFormat="1" ht="8.25" customHeight="1">
      <c r="A760" s="35" t="s">
        <v>2381</v>
      </c>
      <c r="B760" s="32" t="s">
        <v>2376</v>
      </c>
      <c r="C760" s="32" t="s">
        <v>2377</v>
      </c>
      <c r="D760" s="33" t="s">
        <v>2382</v>
      </c>
      <c r="E760" s="29">
        <v>510</v>
      </c>
      <c r="F760" s="49"/>
      <c r="G760" s="50"/>
      <c r="H760" s="297"/>
    </row>
    <row r="761" spans="1:8" s="31" customFormat="1" ht="8.25" customHeight="1">
      <c r="A761" s="35" t="s">
        <v>2383</v>
      </c>
      <c r="B761" s="32" t="s">
        <v>2376</v>
      </c>
      <c r="C761" s="32" t="s">
        <v>2377</v>
      </c>
      <c r="D761" s="33" t="s">
        <v>2384</v>
      </c>
      <c r="E761" s="29">
        <v>510</v>
      </c>
      <c r="F761" s="49"/>
      <c r="G761" s="50"/>
      <c r="H761" s="297"/>
    </row>
    <row r="762" spans="1:8" s="31" customFormat="1" ht="8.25" customHeight="1">
      <c r="A762" s="35" t="s">
        <v>2385</v>
      </c>
      <c r="B762" s="32" t="s">
        <v>2376</v>
      </c>
      <c r="C762" s="32" t="s">
        <v>2377</v>
      </c>
      <c r="D762" s="33" t="s">
        <v>2386</v>
      </c>
      <c r="E762" s="29">
        <v>475</v>
      </c>
      <c r="F762" s="49"/>
      <c r="G762" s="50"/>
      <c r="H762" s="297"/>
    </row>
    <row r="763" spans="1:8" s="31" customFormat="1" ht="8.25" customHeight="1">
      <c r="A763" s="35" t="s">
        <v>2387</v>
      </c>
      <c r="B763" s="32" t="s">
        <v>2376</v>
      </c>
      <c r="C763" s="32" t="s">
        <v>2377</v>
      </c>
      <c r="D763" s="33" t="s">
        <v>2388</v>
      </c>
      <c r="E763" s="29">
        <v>495</v>
      </c>
      <c r="F763" s="49"/>
      <c r="G763" s="50"/>
      <c r="H763" s="297"/>
    </row>
    <row r="764" spans="1:8" s="31" customFormat="1" ht="8.25" customHeight="1">
      <c r="A764" s="35" t="s">
        <v>2389</v>
      </c>
      <c r="B764" s="32" t="s">
        <v>2376</v>
      </c>
      <c r="C764" s="32" t="s">
        <v>2377</v>
      </c>
      <c r="D764" s="33" t="s">
        <v>2390</v>
      </c>
      <c r="E764" s="29">
        <v>475</v>
      </c>
      <c r="F764" s="49"/>
      <c r="G764" s="50"/>
      <c r="H764" s="297"/>
    </row>
    <row r="765" spans="1:8" s="31" customFormat="1" ht="8.25" customHeight="1">
      <c r="A765" s="35" t="s">
        <v>2391</v>
      </c>
      <c r="B765" s="32" t="s">
        <v>2376</v>
      </c>
      <c r="C765" s="32" t="s">
        <v>2377</v>
      </c>
      <c r="D765" s="33" t="s">
        <v>2392</v>
      </c>
      <c r="E765" s="29">
        <v>550</v>
      </c>
      <c r="F765" s="49"/>
      <c r="G765" s="50"/>
      <c r="H765" s="297"/>
    </row>
    <row r="766" spans="1:8" s="31" customFormat="1" ht="8.25" customHeight="1">
      <c r="A766" s="35" t="s">
        <v>2393</v>
      </c>
      <c r="B766" s="32" t="s">
        <v>2376</v>
      </c>
      <c r="C766" s="32" t="s">
        <v>2377</v>
      </c>
      <c r="D766" s="33" t="s">
        <v>2682</v>
      </c>
      <c r="E766" s="29">
        <v>495</v>
      </c>
      <c r="F766" s="49"/>
      <c r="G766" s="50"/>
      <c r="H766" s="297"/>
    </row>
    <row r="767" spans="1:8" s="31" customFormat="1" ht="8.25" customHeight="1">
      <c r="A767" s="35" t="s">
        <v>2683</v>
      </c>
      <c r="B767" s="32" t="s">
        <v>2376</v>
      </c>
      <c r="C767" s="32" t="s">
        <v>2377</v>
      </c>
      <c r="D767" s="33" t="s">
        <v>2684</v>
      </c>
      <c r="E767" s="29">
        <v>485</v>
      </c>
      <c r="F767" s="49"/>
      <c r="G767" s="50"/>
      <c r="H767" s="297"/>
    </row>
    <row r="768" spans="1:8" s="31" customFormat="1" ht="8.25" customHeight="1">
      <c r="A768" s="35" t="s">
        <v>2685</v>
      </c>
      <c r="B768" s="32" t="s">
        <v>2376</v>
      </c>
      <c r="C768" s="32" t="s">
        <v>2377</v>
      </c>
      <c r="D768" s="33" t="s">
        <v>2686</v>
      </c>
      <c r="E768" s="29">
        <v>485</v>
      </c>
      <c r="F768" s="49"/>
      <c r="G768" s="50"/>
      <c r="H768" s="297"/>
    </row>
    <row r="769" spans="1:8" s="31" customFormat="1" ht="8.25" customHeight="1">
      <c r="A769" s="35" t="s">
        <v>2687</v>
      </c>
      <c r="B769" s="32" t="s">
        <v>2376</v>
      </c>
      <c r="C769" s="32" t="s">
        <v>2377</v>
      </c>
      <c r="D769" s="33" t="s">
        <v>2688</v>
      </c>
      <c r="E769" s="29">
        <v>490</v>
      </c>
      <c r="F769" s="49"/>
      <c r="G769" s="50"/>
      <c r="H769" s="297"/>
    </row>
    <row r="770" spans="1:8" s="31" customFormat="1" ht="8.25" customHeight="1">
      <c r="A770" s="35" t="s">
        <v>2689</v>
      </c>
      <c r="B770" s="32" t="s">
        <v>2376</v>
      </c>
      <c r="C770" s="32" t="s">
        <v>2377</v>
      </c>
      <c r="D770" s="33" t="s">
        <v>2690</v>
      </c>
      <c r="E770" s="29">
        <v>510</v>
      </c>
      <c r="F770" s="49"/>
      <c r="G770" s="50"/>
      <c r="H770" s="297"/>
    </row>
    <row r="771" spans="1:8" s="31" customFormat="1" ht="8.25" customHeight="1">
      <c r="A771" s="35" t="s">
        <v>2691</v>
      </c>
      <c r="B771" s="32" t="s">
        <v>2376</v>
      </c>
      <c r="C771" s="32" t="s">
        <v>2377</v>
      </c>
      <c r="D771" s="33" t="s">
        <v>2692</v>
      </c>
      <c r="E771" s="29">
        <v>570</v>
      </c>
      <c r="F771" s="49"/>
      <c r="G771" s="50"/>
      <c r="H771" s="297"/>
    </row>
    <row r="772" spans="1:8" s="31" customFormat="1" ht="8.25" customHeight="1">
      <c r="A772" s="35" t="s">
        <v>2693</v>
      </c>
      <c r="B772" s="32" t="s">
        <v>2376</v>
      </c>
      <c r="C772" s="32" t="s">
        <v>2377</v>
      </c>
      <c r="D772" s="33" t="s">
        <v>2694</v>
      </c>
      <c r="E772" s="29">
        <v>695</v>
      </c>
      <c r="F772" s="49"/>
      <c r="G772" s="50"/>
      <c r="H772" s="297"/>
    </row>
    <row r="773" spans="1:8" s="31" customFormat="1" ht="8.25" customHeight="1">
      <c r="A773" s="35" t="s">
        <v>2695</v>
      </c>
      <c r="B773" s="32" t="s">
        <v>2376</v>
      </c>
      <c r="C773" s="32" t="s">
        <v>2377</v>
      </c>
      <c r="D773" s="33" t="s">
        <v>2696</v>
      </c>
      <c r="E773" s="29">
        <v>585</v>
      </c>
      <c r="F773" s="49"/>
      <c r="G773" s="50"/>
      <c r="H773" s="297"/>
    </row>
    <row r="774" spans="1:8" s="31" customFormat="1" ht="8.25" customHeight="1">
      <c r="A774" s="35" t="s">
        <v>2697</v>
      </c>
      <c r="B774" s="32" t="s">
        <v>2376</v>
      </c>
      <c r="C774" s="32" t="s">
        <v>2377</v>
      </c>
      <c r="D774" s="33" t="s">
        <v>2698</v>
      </c>
      <c r="E774" s="29">
        <v>640</v>
      </c>
      <c r="F774" s="49"/>
      <c r="G774" s="50"/>
      <c r="H774" s="297"/>
    </row>
    <row r="775" spans="1:8" s="31" customFormat="1" ht="8.25" customHeight="1">
      <c r="A775" s="35" t="s">
        <v>2699</v>
      </c>
      <c r="B775" s="32" t="s">
        <v>2376</v>
      </c>
      <c r="C775" s="32" t="s">
        <v>2377</v>
      </c>
      <c r="D775" s="33" t="s">
        <v>2700</v>
      </c>
      <c r="E775" s="29">
        <v>640</v>
      </c>
      <c r="F775" s="49"/>
      <c r="G775" s="50"/>
      <c r="H775" s="297"/>
    </row>
    <row r="776" spans="1:8" s="31" customFormat="1" ht="8.25" customHeight="1">
      <c r="A776" s="35" t="s">
        <v>2701</v>
      </c>
      <c r="B776" s="32" t="s">
        <v>2376</v>
      </c>
      <c r="C776" s="32" t="s">
        <v>2377</v>
      </c>
      <c r="D776" s="33" t="s">
        <v>2702</v>
      </c>
      <c r="E776" s="29">
        <v>650</v>
      </c>
      <c r="F776" s="49"/>
      <c r="G776" s="50"/>
      <c r="H776" s="297"/>
    </row>
    <row r="777" spans="1:8" s="31" customFormat="1" ht="8.25" customHeight="1">
      <c r="A777" s="35" t="s">
        <v>2703</v>
      </c>
      <c r="B777" s="32" t="s">
        <v>2376</v>
      </c>
      <c r="C777" s="32" t="s">
        <v>2377</v>
      </c>
      <c r="D777" s="33" t="s">
        <v>2704</v>
      </c>
      <c r="E777" s="29">
        <v>540</v>
      </c>
      <c r="F777" s="49"/>
      <c r="G777" s="50"/>
      <c r="H777" s="297"/>
    </row>
    <row r="778" spans="1:8" s="31" customFormat="1" ht="8.25" customHeight="1">
      <c r="A778" s="35" t="s">
        <v>2705</v>
      </c>
      <c r="B778" s="32" t="s">
        <v>2376</v>
      </c>
      <c r="C778" s="32" t="s">
        <v>2377</v>
      </c>
      <c r="D778" s="33" t="s">
        <v>2706</v>
      </c>
      <c r="E778" s="29">
        <v>620</v>
      </c>
      <c r="F778" s="49"/>
      <c r="G778" s="50"/>
      <c r="H778" s="297"/>
    </row>
    <row r="779" spans="1:8" s="31" customFormat="1" ht="8.25" customHeight="1">
      <c r="A779" s="35" t="s">
        <v>2707</v>
      </c>
      <c r="B779" s="32" t="s">
        <v>2376</v>
      </c>
      <c r="C779" s="32" t="s">
        <v>2377</v>
      </c>
      <c r="D779" s="33" t="s">
        <v>2708</v>
      </c>
      <c r="E779" s="29">
        <v>620</v>
      </c>
      <c r="F779" s="49"/>
      <c r="G779" s="50"/>
      <c r="H779" s="297"/>
    </row>
    <row r="780" spans="1:8" s="31" customFormat="1" ht="8.25" customHeight="1">
      <c r="A780" s="35" t="s">
        <v>2709</v>
      </c>
      <c r="B780" s="32" t="s">
        <v>2376</v>
      </c>
      <c r="C780" s="32" t="s">
        <v>2377</v>
      </c>
      <c r="D780" s="33" t="s">
        <v>2710</v>
      </c>
      <c r="E780" s="29">
        <v>650</v>
      </c>
      <c r="F780" s="49"/>
      <c r="G780" s="50"/>
      <c r="H780" s="297"/>
    </row>
    <row r="781" spans="1:8" s="31" customFormat="1" ht="8.25" customHeight="1">
      <c r="A781" s="35" t="s">
        <v>2711</v>
      </c>
      <c r="B781" s="32" t="s">
        <v>2376</v>
      </c>
      <c r="C781" s="32" t="s">
        <v>2377</v>
      </c>
      <c r="D781" s="33" t="s">
        <v>2712</v>
      </c>
      <c r="E781" s="29">
        <v>565</v>
      </c>
      <c r="F781" s="49"/>
      <c r="G781" s="50"/>
      <c r="H781" s="297"/>
    </row>
    <row r="782" spans="1:8" s="31" customFormat="1" ht="8.25" customHeight="1">
      <c r="A782" s="35" t="s">
        <v>2713</v>
      </c>
      <c r="B782" s="32" t="s">
        <v>2376</v>
      </c>
      <c r="C782" s="32" t="s">
        <v>2377</v>
      </c>
      <c r="D782" s="33" t="s">
        <v>2714</v>
      </c>
      <c r="E782" s="29">
        <v>485</v>
      </c>
      <c r="F782" s="49"/>
      <c r="G782" s="50"/>
      <c r="H782" s="297"/>
    </row>
    <row r="783" spans="1:8" s="31" customFormat="1" ht="8.25" customHeight="1">
      <c r="A783" s="35" t="s">
        <v>2715</v>
      </c>
      <c r="B783" s="32" t="s">
        <v>2376</v>
      </c>
      <c r="C783" s="32" t="s">
        <v>2377</v>
      </c>
      <c r="D783" s="33" t="s">
        <v>2716</v>
      </c>
      <c r="E783" s="29">
        <v>530</v>
      </c>
      <c r="F783" s="49"/>
      <c r="G783" s="50"/>
      <c r="H783" s="297"/>
    </row>
    <row r="784" spans="1:8" s="31" customFormat="1" ht="8.25" customHeight="1">
      <c r="A784" s="35" t="s">
        <v>2717</v>
      </c>
      <c r="B784" s="32" t="s">
        <v>2376</v>
      </c>
      <c r="C784" s="32" t="s">
        <v>2377</v>
      </c>
      <c r="D784" s="33" t="s">
        <v>2718</v>
      </c>
      <c r="E784" s="29">
        <v>495</v>
      </c>
      <c r="F784" s="49"/>
      <c r="G784" s="50"/>
      <c r="H784" s="297"/>
    </row>
    <row r="785" spans="1:8" s="31" customFormat="1" ht="8.25" customHeight="1">
      <c r="A785" s="35" t="s">
        <v>2719</v>
      </c>
      <c r="B785" s="32" t="s">
        <v>2376</v>
      </c>
      <c r="C785" s="32" t="s">
        <v>2377</v>
      </c>
      <c r="D785" s="33" t="s">
        <v>2720</v>
      </c>
      <c r="E785" s="29">
        <v>450</v>
      </c>
      <c r="F785" s="49"/>
      <c r="G785" s="50"/>
      <c r="H785" s="297"/>
    </row>
    <row r="786" spans="1:8" s="31" customFormat="1" ht="8.25" customHeight="1">
      <c r="A786" s="35" t="s">
        <v>2721</v>
      </c>
      <c r="B786" s="32" t="s">
        <v>2376</v>
      </c>
      <c r="C786" s="32" t="s">
        <v>2377</v>
      </c>
      <c r="D786" s="33" t="s">
        <v>2722</v>
      </c>
      <c r="E786" s="29">
        <v>745</v>
      </c>
      <c r="F786" s="49"/>
      <c r="G786" s="50"/>
      <c r="H786" s="297"/>
    </row>
    <row r="787" spans="1:8" s="31" customFormat="1" ht="8.25" customHeight="1">
      <c r="A787" s="35" t="s">
        <v>2723</v>
      </c>
      <c r="B787" s="32" t="s">
        <v>2376</v>
      </c>
      <c r="C787" s="32" t="s">
        <v>2377</v>
      </c>
      <c r="D787" s="33" t="s">
        <v>1125</v>
      </c>
      <c r="E787" s="29">
        <v>740</v>
      </c>
      <c r="F787" s="49"/>
      <c r="G787" s="50"/>
      <c r="H787" s="297"/>
    </row>
    <row r="788" spans="1:8" s="31" customFormat="1" ht="8.25" customHeight="1">
      <c r="A788" s="35" t="s">
        <v>1126</v>
      </c>
      <c r="B788" s="32" t="s">
        <v>2376</v>
      </c>
      <c r="C788" s="32" t="s">
        <v>2377</v>
      </c>
      <c r="D788" s="33" t="s">
        <v>1127</v>
      </c>
      <c r="E788" s="29">
        <v>720</v>
      </c>
      <c r="F788" s="49"/>
      <c r="G788" s="50"/>
      <c r="H788" s="297"/>
    </row>
    <row r="789" spans="1:8" s="31" customFormat="1" ht="8.25" customHeight="1">
      <c r="A789" s="35" t="s">
        <v>1128</v>
      </c>
      <c r="B789" s="32" t="s">
        <v>2376</v>
      </c>
      <c r="C789" s="32" t="s">
        <v>2377</v>
      </c>
      <c r="D789" s="33" t="s">
        <v>1129</v>
      </c>
      <c r="E789" s="29">
        <v>2550</v>
      </c>
      <c r="F789" s="49"/>
      <c r="G789" s="50"/>
      <c r="H789" s="297"/>
    </row>
    <row r="790" spans="1:8" s="31" customFormat="1" ht="8.25" customHeight="1">
      <c r="A790" s="35" t="s">
        <v>1130</v>
      </c>
      <c r="B790" s="32" t="s">
        <v>2376</v>
      </c>
      <c r="C790" s="32" t="s">
        <v>2377</v>
      </c>
      <c r="D790" s="33" t="s">
        <v>1131</v>
      </c>
      <c r="E790" s="29">
        <v>940</v>
      </c>
      <c r="F790" s="49"/>
      <c r="G790" s="50"/>
      <c r="H790" s="297"/>
    </row>
    <row r="791" spans="1:8" s="31" customFormat="1" ht="8.25" customHeight="1">
      <c r="A791" s="35" t="s">
        <v>1132</v>
      </c>
      <c r="B791" s="32" t="s">
        <v>2376</v>
      </c>
      <c r="C791" s="32" t="s">
        <v>2377</v>
      </c>
      <c r="D791" s="33" t="s">
        <v>1133</v>
      </c>
      <c r="E791" s="29">
        <v>1015</v>
      </c>
      <c r="F791" s="49"/>
      <c r="G791" s="50"/>
      <c r="H791" s="297"/>
    </row>
    <row r="792" spans="1:8" s="31" customFormat="1" ht="8.25" customHeight="1">
      <c r="A792" s="35" t="s">
        <v>1134</v>
      </c>
      <c r="B792" s="32" t="s">
        <v>2376</v>
      </c>
      <c r="C792" s="32" t="s">
        <v>2377</v>
      </c>
      <c r="D792" s="33" t="s">
        <v>1135</v>
      </c>
      <c r="E792" s="29">
        <v>1815</v>
      </c>
      <c r="F792" s="49"/>
      <c r="G792" s="50"/>
      <c r="H792" s="297"/>
    </row>
    <row r="793" spans="1:8" s="31" customFormat="1" ht="8.25" customHeight="1">
      <c r="A793" s="35" t="s">
        <v>1136</v>
      </c>
      <c r="B793" s="32" t="s">
        <v>2376</v>
      </c>
      <c r="C793" s="32" t="s">
        <v>1137</v>
      </c>
      <c r="D793" s="33" t="s">
        <v>1138</v>
      </c>
      <c r="E793" s="29">
        <v>680</v>
      </c>
      <c r="F793" s="49"/>
      <c r="G793" s="50"/>
      <c r="H793" s="297"/>
    </row>
    <row r="794" spans="1:8" s="31" customFormat="1" ht="8.25" customHeight="1">
      <c r="A794" s="35" t="s">
        <v>2532</v>
      </c>
      <c r="B794" s="32" t="s">
        <v>2376</v>
      </c>
      <c r="C794" s="32" t="s">
        <v>2938</v>
      </c>
      <c r="D794" s="33" t="s">
        <v>2350</v>
      </c>
      <c r="E794" s="29">
        <v>550</v>
      </c>
      <c r="F794" s="49"/>
      <c r="G794" s="50"/>
      <c r="H794" s="297"/>
    </row>
    <row r="795" spans="1:8" s="31" customFormat="1" ht="8.25" customHeight="1">
      <c r="A795" s="35" t="s">
        <v>2351</v>
      </c>
      <c r="B795" s="32" t="s">
        <v>2376</v>
      </c>
      <c r="C795" s="32" t="s">
        <v>2938</v>
      </c>
      <c r="D795" s="33" t="s">
        <v>2352</v>
      </c>
      <c r="E795" s="29">
        <v>575</v>
      </c>
      <c r="F795" s="49"/>
      <c r="G795" s="50"/>
      <c r="H795" s="297"/>
    </row>
    <row r="796" spans="1:8" s="31" customFormat="1" ht="8.25" customHeight="1">
      <c r="A796" s="35" t="s">
        <v>2353</v>
      </c>
      <c r="B796" s="32" t="s">
        <v>2376</v>
      </c>
      <c r="C796" s="32" t="s">
        <v>2938</v>
      </c>
      <c r="D796" s="33" t="s">
        <v>2354</v>
      </c>
      <c r="E796" s="29">
        <v>685</v>
      </c>
      <c r="F796" s="49"/>
      <c r="G796" s="50"/>
      <c r="H796" s="297"/>
    </row>
    <row r="797" spans="1:8" s="31" customFormat="1" ht="8.25" customHeight="1">
      <c r="A797" s="35" t="s">
        <v>2355</v>
      </c>
      <c r="B797" s="32" t="s">
        <v>2376</v>
      </c>
      <c r="C797" s="32" t="s">
        <v>2938</v>
      </c>
      <c r="D797" s="33" t="s">
        <v>2356</v>
      </c>
      <c r="E797" s="29">
        <v>610</v>
      </c>
      <c r="F797" s="49"/>
      <c r="G797" s="50"/>
      <c r="H797" s="297"/>
    </row>
    <row r="798" spans="1:8" s="31" customFormat="1" ht="8.25" customHeight="1">
      <c r="A798" s="35" t="s">
        <v>2357</v>
      </c>
      <c r="B798" s="32" t="s">
        <v>2376</v>
      </c>
      <c r="C798" s="32" t="s">
        <v>2938</v>
      </c>
      <c r="D798" s="33" t="s">
        <v>2358</v>
      </c>
      <c r="E798" s="29">
        <v>620</v>
      </c>
      <c r="F798" s="49"/>
      <c r="G798" s="50"/>
      <c r="H798" s="297"/>
    </row>
    <row r="799" spans="1:8" s="31" customFormat="1" ht="8.25" customHeight="1">
      <c r="A799" s="35" t="s">
        <v>2359</v>
      </c>
      <c r="B799" s="32" t="s">
        <v>2376</v>
      </c>
      <c r="C799" s="32" t="s">
        <v>2938</v>
      </c>
      <c r="D799" s="33" t="s">
        <v>2360</v>
      </c>
      <c r="E799" s="29">
        <v>730</v>
      </c>
      <c r="F799" s="49"/>
      <c r="G799" s="50"/>
      <c r="H799" s="297"/>
    </row>
    <row r="800" spans="1:8" s="31" customFormat="1" ht="8.25" customHeight="1">
      <c r="A800" s="35" t="s">
        <v>2361</v>
      </c>
      <c r="B800" s="32" t="s">
        <v>2376</v>
      </c>
      <c r="C800" s="32" t="s">
        <v>2362</v>
      </c>
      <c r="D800" s="33" t="s">
        <v>1460</v>
      </c>
      <c r="E800" s="29">
        <v>1280</v>
      </c>
      <c r="F800" s="49"/>
      <c r="G800" s="50"/>
      <c r="H800" s="297"/>
    </row>
    <row r="801" spans="1:8" s="31" customFormat="1" ht="8.25" customHeight="1">
      <c r="A801" s="35" t="s">
        <v>1461</v>
      </c>
      <c r="B801" s="32" t="s">
        <v>2376</v>
      </c>
      <c r="C801" s="32" t="s">
        <v>2362</v>
      </c>
      <c r="D801" s="33" t="s">
        <v>1462</v>
      </c>
      <c r="E801" s="29">
        <v>1280</v>
      </c>
      <c r="F801" s="49"/>
      <c r="G801" s="50"/>
      <c r="H801" s="297"/>
    </row>
    <row r="802" spans="1:8" s="31" customFormat="1" ht="8.25" customHeight="1">
      <c r="A802" s="35" t="s">
        <v>1463</v>
      </c>
      <c r="B802" s="32" t="s">
        <v>2376</v>
      </c>
      <c r="C802" s="32" t="s">
        <v>2362</v>
      </c>
      <c r="D802" s="40" t="s">
        <v>1464</v>
      </c>
      <c r="E802" s="29">
        <v>1280</v>
      </c>
      <c r="F802" s="49"/>
      <c r="G802" s="50"/>
      <c r="H802" s="297"/>
    </row>
    <row r="803" spans="1:8" s="31" customFormat="1" ht="8.25" customHeight="1">
      <c r="A803" s="35" t="s">
        <v>1465</v>
      </c>
      <c r="B803" s="32" t="s">
        <v>2376</v>
      </c>
      <c r="C803" s="32" t="s">
        <v>2362</v>
      </c>
      <c r="D803" s="40" t="s">
        <v>1466</v>
      </c>
      <c r="E803" s="29">
        <v>1700</v>
      </c>
      <c r="F803" s="49"/>
      <c r="G803" s="50"/>
      <c r="H803" s="297"/>
    </row>
    <row r="804" spans="1:8" s="31" customFormat="1" ht="8.25" customHeight="1">
      <c r="A804" s="35" t="s">
        <v>1467</v>
      </c>
      <c r="B804" s="32" t="s">
        <v>2376</v>
      </c>
      <c r="C804" s="32" t="s">
        <v>2362</v>
      </c>
      <c r="D804" s="33" t="s">
        <v>1468</v>
      </c>
      <c r="E804" s="29">
        <v>1530</v>
      </c>
      <c r="F804" s="49"/>
      <c r="G804" s="50"/>
      <c r="H804" s="297"/>
    </row>
    <row r="805" spans="1:8" s="31" customFormat="1" ht="8.25" customHeight="1">
      <c r="A805" s="35" t="s">
        <v>1469</v>
      </c>
      <c r="B805" s="32" t="s">
        <v>2376</v>
      </c>
      <c r="C805" s="32" t="s">
        <v>1470</v>
      </c>
      <c r="D805" s="33" t="s">
        <v>1471</v>
      </c>
      <c r="E805" s="29">
        <v>720</v>
      </c>
      <c r="F805" s="49"/>
      <c r="G805" s="50"/>
      <c r="H805" s="297"/>
    </row>
    <row r="806" spans="1:8" s="31" customFormat="1" ht="8.25" customHeight="1">
      <c r="A806" s="35" t="s">
        <v>1472</v>
      </c>
      <c r="B806" s="32" t="s">
        <v>2376</v>
      </c>
      <c r="C806" s="32" t="s">
        <v>1470</v>
      </c>
      <c r="D806" s="33" t="s">
        <v>1473</v>
      </c>
      <c r="E806" s="29">
        <v>740</v>
      </c>
      <c r="F806" s="49"/>
      <c r="G806" s="50"/>
      <c r="H806" s="297"/>
    </row>
    <row r="807" spans="1:8" s="31" customFormat="1" ht="8.25" customHeight="1">
      <c r="A807" s="35" t="s">
        <v>1474</v>
      </c>
      <c r="B807" s="32" t="s">
        <v>2376</v>
      </c>
      <c r="C807" s="32" t="s">
        <v>1470</v>
      </c>
      <c r="D807" s="33" t="s">
        <v>1475</v>
      </c>
      <c r="E807" s="29">
        <v>735</v>
      </c>
      <c r="F807" s="49"/>
      <c r="G807" s="50"/>
      <c r="H807" s="297"/>
    </row>
    <row r="808" spans="1:8" s="31" customFormat="1" ht="8.25" customHeight="1">
      <c r="A808" s="35" t="s">
        <v>1476</v>
      </c>
      <c r="B808" s="32" t="s">
        <v>2376</v>
      </c>
      <c r="C808" s="32" t="s">
        <v>1470</v>
      </c>
      <c r="D808" s="33" t="s">
        <v>1477</v>
      </c>
      <c r="E808" s="29">
        <v>950</v>
      </c>
      <c r="F808" s="49"/>
      <c r="G808" s="50"/>
      <c r="H808" s="297"/>
    </row>
    <row r="809" spans="1:8" s="31" customFormat="1" ht="8.25" customHeight="1">
      <c r="A809" s="35" t="s">
        <v>1478</v>
      </c>
      <c r="B809" s="32" t="s">
        <v>2376</v>
      </c>
      <c r="C809" s="32" t="s">
        <v>1470</v>
      </c>
      <c r="D809" s="33" t="s">
        <v>1479</v>
      </c>
      <c r="E809" s="29">
        <v>1205</v>
      </c>
      <c r="F809" s="49"/>
      <c r="G809" s="50"/>
      <c r="H809" s="297"/>
    </row>
    <row r="810" spans="1:8" s="31" customFormat="1" ht="8.25" customHeight="1">
      <c r="A810" s="35" t="s">
        <v>1480</v>
      </c>
      <c r="B810" s="32" t="s">
        <v>2376</v>
      </c>
      <c r="C810" s="32" t="s">
        <v>1470</v>
      </c>
      <c r="D810" s="33" t="s">
        <v>1481</v>
      </c>
      <c r="E810" s="29">
        <v>680</v>
      </c>
      <c r="F810" s="49"/>
      <c r="G810" s="50"/>
      <c r="H810" s="297"/>
    </row>
    <row r="811" spans="1:8" s="31" customFormat="1" ht="8.25" customHeight="1">
      <c r="A811" s="35" t="s">
        <v>1482</v>
      </c>
      <c r="B811" s="32" t="s">
        <v>2376</v>
      </c>
      <c r="C811" s="32" t="s">
        <v>1470</v>
      </c>
      <c r="D811" s="33" t="s">
        <v>1483</v>
      </c>
      <c r="E811" s="29">
        <v>655</v>
      </c>
      <c r="F811" s="49"/>
      <c r="G811" s="50"/>
      <c r="H811" s="297"/>
    </row>
    <row r="812" spans="1:8" s="31" customFormat="1" ht="8.25" customHeight="1">
      <c r="A812" s="35" t="s">
        <v>1484</v>
      </c>
      <c r="B812" s="32" t="s">
        <v>2376</v>
      </c>
      <c r="C812" s="32" t="s">
        <v>2533</v>
      </c>
      <c r="D812" s="33" t="s">
        <v>2534</v>
      </c>
      <c r="E812" s="29">
        <v>1210</v>
      </c>
      <c r="F812" s="49"/>
      <c r="G812" s="50"/>
      <c r="H812" s="297"/>
    </row>
    <row r="813" spans="1:8" s="31" customFormat="1" ht="8.25" customHeight="1">
      <c r="A813" s="35" t="s">
        <v>2535</v>
      </c>
      <c r="B813" s="32" t="s">
        <v>2376</v>
      </c>
      <c r="C813" s="32" t="s">
        <v>2533</v>
      </c>
      <c r="D813" s="33" t="s">
        <v>2536</v>
      </c>
      <c r="E813" s="29">
        <v>790</v>
      </c>
      <c r="F813" s="49"/>
      <c r="G813" s="50"/>
      <c r="H813" s="297"/>
    </row>
    <row r="814" spans="1:8" s="31" customFormat="1" ht="8.25" customHeight="1">
      <c r="A814" s="35" t="s">
        <v>2537</v>
      </c>
      <c r="B814" s="32" t="s">
        <v>2376</v>
      </c>
      <c r="C814" s="32" t="s">
        <v>2533</v>
      </c>
      <c r="D814" s="33" t="s">
        <v>2538</v>
      </c>
      <c r="E814" s="29">
        <v>1005</v>
      </c>
      <c r="F814" s="49"/>
      <c r="G814" s="50"/>
      <c r="H814" s="297"/>
    </row>
    <row r="815" spans="1:8" s="31" customFormat="1" ht="8.25" customHeight="1">
      <c r="A815" s="35" t="s">
        <v>2539</v>
      </c>
      <c r="B815" s="32" t="s">
        <v>2376</v>
      </c>
      <c r="C815" s="32" t="s">
        <v>2533</v>
      </c>
      <c r="D815" s="33" t="s">
        <v>2540</v>
      </c>
      <c r="E815" s="29">
        <v>1110</v>
      </c>
      <c r="F815" s="49"/>
      <c r="G815" s="50"/>
      <c r="H815" s="297"/>
    </row>
    <row r="816" spans="1:8" s="31" customFormat="1" ht="8.25" customHeight="1">
      <c r="A816" s="35" t="s">
        <v>2541</v>
      </c>
      <c r="B816" s="32" t="s">
        <v>2376</v>
      </c>
      <c r="C816" s="32" t="s">
        <v>2533</v>
      </c>
      <c r="D816" s="33" t="s">
        <v>2542</v>
      </c>
      <c r="E816" s="29">
        <v>1135</v>
      </c>
      <c r="F816" s="49"/>
      <c r="G816" s="50"/>
      <c r="H816" s="297"/>
    </row>
    <row r="817" spans="1:8" s="31" customFormat="1" ht="8.25" customHeight="1">
      <c r="A817" s="35" t="s">
        <v>2543</v>
      </c>
      <c r="B817" s="32" t="s">
        <v>2376</v>
      </c>
      <c r="C817" s="32" t="s">
        <v>2533</v>
      </c>
      <c r="D817" s="33" t="s">
        <v>2544</v>
      </c>
      <c r="E817" s="29">
        <v>1430</v>
      </c>
      <c r="F817" s="49"/>
      <c r="G817" s="50"/>
      <c r="H817" s="297"/>
    </row>
    <row r="818" spans="1:8" s="31" customFormat="1" ht="8.25" customHeight="1">
      <c r="A818" s="35" t="s">
        <v>2545</v>
      </c>
      <c r="B818" s="32" t="s">
        <v>2376</v>
      </c>
      <c r="C818" s="32" t="s">
        <v>2533</v>
      </c>
      <c r="D818" s="33" t="s">
        <v>2546</v>
      </c>
      <c r="E818" s="29">
        <v>1460</v>
      </c>
      <c r="F818" s="49"/>
      <c r="G818" s="50"/>
      <c r="H818" s="297"/>
    </row>
    <row r="819" spans="1:8" s="31" customFormat="1" ht="8.25" customHeight="1">
      <c r="A819" s="35" t="s">
        <v>1186</v>
      </c>
      <c r="B819" s="32" t="s">
        <v>2376</v>
      </c>
      <c r="C819" s="32" t="s">
        <v>2533</v>
      </c>
      <c r="D819" s="33" t="s">
        <v>1187</v>
      </c>
      <c r="E819" s="29">
        <v>1585</v>
      </c>
      <c r="F819" s="49"/>
      <c r="G819" s="50"/>
      <c r="H819" s="297"/>
    </row>
    <row r="820" spans="1:8" s="31" customFormat="1" ht="8.25" customHeight="1">
      <c r="A820" s="35" t="s">
        <v>1188</v>
      </c>
      <c r="B820" s="32" t="s">
        <v>2376</v>
      </c>
      <c r="C820" s="32" t="s">
        <v>2533</v>
      </c>
      <c r="D820" s="33" t="s">
        <v>1189</v>
      </c>
      <c r="E820" s="29">
        <v>1650</v>
      </c>
      <c r="F820" s="49"/>
      <c r="G820" s="50"/>
      <c r="H820" s="297"/>
    </row>
    <row r="821" spans="1:8" s="31" customFormat="1" ht="8.25" customHeight="1">
      <c r="A821" s="35" t="s">
        <v>2529</v>
      </c>
      <c r="B821" s="32" t="s">
        <v>2376</v>
      </c>
      <c r="C821" s="32" t="s">
        <v>2533</v>
      </c>
      <c r="D821" s="33" t="s">
        <v>2530</v>
      </c>
      <c r="E821" s="29">
        <v>1650</v>
      </c>
      <c r="F821" s="49"/>
      <c r="G821" s="50"/>
      <c r="H821" s="297"/>
    </row>
    <row r="822" spans="1:8" s="31" customFormat="1" ht="8.25" customHeight="1">
      <c r="A822" s="35" t="s">
        <v>1190</v>
      </c>
      <c r="B822" s="32" t="s">
        <v>2376</v>
      </c>
      <c r="C822" s="32" t="s">
        <v>2533</v>
      </c>
      <c r="D822" s="33" t="s">
        <v>1191</v>
      </c>
      <c r="E822" s="29">
        <v>1520</v>
      </c>
      <c r="F822" s="49"/>
      <c r="G822" s="50"/>
      <c r="H822" s="297"/>
    </row>
    <row r="823" spans="1:8" s="31" customFormat="1" ht="8.25" customHeight="1">
      <c r="A823" s="32" t="s">
        <v>1192</v>
      </c>
      <c r="B823" s="32" t="s">
        <v>2376</v>
      </c>
      <c r="C823" s="32" t="s">
        <v>2533</v>
      </c>
      <c r="D823" s="33" t="s">
        <v>1193</v>
      </c>
      <c r="E823" s="29">
        <v>1520</v>
      </c>
      <c r="F823" s="49"/>
      <c r="G823" s="50"/>
      <c r="H823" s="297"/>
    </row>
    <row r="824" spans="1:8" s="31" customFormat="1" ht="8.25" customHeight="1">
      <c r="A824" s="32" t="s">
        <v>1194</v>
      </c>
      <c r="B824" s="32" t="s">
        <v>2376</v>
      </c>
      <c r="C824" s="32" t="s">
        <v>2533</v>
      </c>
      <c r="D824" s="33" t="s">
        <v>1195</v>
      </c>
      <c r="E824" s="29">
        <v>1650</v>
      </c>
      <c r="F824" s="49"/>
      <c r="G824" s="50"/>
      <c r="H824" s="297"/>
    </row>
    <row r="825" spans="1:8" s="31" customFormat="1" ht="8.25" customHeight="1">
      <c r="A825" s="32" t="s">
        <v>1196</v>
      </c>
      <c r="B825" s="32" t="s">
        <v>2376</v>
      </c>
      <c r="C825" s="32" t="s">
        <v>1638</v>
      </c>
      <c r="D825" s="33" t="s">
        <v>1197</v>
      </c>
      <c r="E825" s="29">
        <v>1265</v>
      </c>
      <c r="F825" s="49"/>
      <c r="G825" s="50"/>
      <c r="H825" s="297"/>
    </row>
    <row r="826" spans="1:8" s="31" customFormat="1" ht="8.25" customHeight="1">
      <c r="A826" s="32" t="s">
        <v>1198</v>
      </c>
      <c r="B826" s="32" t="s">
        <v>2376</v>
      </c>
      <c r="C826" s="32" t="s">
        <v>1638</v>
      </c>
      <c r="D826" s="33" t="s">
        <v>1199</v>
      </c>
      <c r="E826" s="29">
        <v>1650</v>
      </c>
      <c r="F826" s="49"/>
      <c r="G826" s="50"/>
      <c r="H826" s="297"/>
    </row>
    <row r="827" spans="1:8" s="31" customFormat="1" ht="8.25" customHeight="1">
      <c r="A827" s="32" t="s">
        <v>1200</v>
      </c>
      <c r="B827" s="32" t="s">
        <v>2376</v>
      </c>
      <c r="C827" s="32" t="s">
        <v>1638</v>
      </c>
      <c r="D827" s="33" t="s">
        <v>1201</v>
      </c>
      <c r="E827" s="34">
        <v>1650</v>
      </c>
      <c r="F827" s="49"/>
      <c r="G827" s="50"/>
      <c r="H827" s="297"/>
    </row>
    <row r="828" spans="1:8" s="31" customFormat="1" ht="8.25" customHeight="1">
      <c r="A828" s="32" t="s">
        <v>1202</v>
      </c>
      <c r="B828" s="32" t="s">
        <v>2376</v>
      </c>
      <c r="C828" s="32" t="s">
        <v>1638</v>
      </c>
      <c r="D828" s="33" t="s">
        <v>1203</v>
      </c>
      <c r="E828" s="29">
        <v>2310</v>
      </c>
      <c r="F828" s="49"/>
      <c r="G828" s="50"/>
      <c r="H828" s="297"/>
    </row>
    <row r="829" spans="1:8" s="31" customFormat="1" ht="8.25" customHeight="1">
      <c r="A829" s="32" t="s">
        <v>1204</v>
      </c>
      <c r="B829" s="32" t="s">
        <v>2376</v>
      </c>
      <c r="C829" s="32" t="s">
        <v>1638</v>
      </c>
      <c r="D829" s="33" t="s">
        <v>2042</v>
      </c>
      <c r="E829" s="29">
        <v>2265</v>
      </c>
      <c r="F829" s="49"/>
      <c r="G829" s="50"/>
      <c r="H829" s="297"/>
    </row>
    <row r="830" spans="1:8" s="31" customFormat="1" ht="8.25" customHeight="1">
      <c r="A830" s="35" t="s">
        <v>2043</v>
      </c>
      <c r="B830" s="32" t="s">
        <v>2376</v>
      </c>
      <c r="C830" s="32" t="s">
        <v>1638</v>
      </c>
      <c r="D830" s="33" t="s">
        <v>2044</v>
      </c>
      <c r="E830" s="29">
        <v>2690</v>
      </c>
      <c r="F830" s="49"/>
      <c r="G830" s="50"/>
      <c r="H830" s="297"/>
    </row>
    <row r="831" spans="1:8" s="31" customFormat="1" ht="8.25" customHeight="1">
      <c r="A831" s="35" t="s">
        <v>2045</v>
      </c>
      <c r="B831" s="32" t="s">
        <v>2376</v>
      </c>
      <c r="C831" s="32" t="s">
        <v>1611</v>
      </c>
      <c r="D831" s="33" t="s">
        <v>2046</v>
      </c>
      <c r="E831" s="29">
        <v>1165</v>
      </c>
      <c r="F831" s="49"/>
      <c r="G831" s="50"/>
      <c r="H831" s="297"/>
    </row>
    <row r="832" spans="1:8" s="31" customFormat="1" ht="8.25" customHeight="1">
      <c r="A832" s="35" t="s">
        <v>2047</v>
      </c>
      <c r="B832" s="32" t="s">
        <v>2376</v>
      </c>
      <c r="C832" s="32" t="s">
        <v>1611</v>
      </c>
      <c r="D832" s="33" t="s">
        <v>2048</v>
      </c>
      <c r="E832" s="29">
        <v>1815</v>
      </c>
      <c r="F832" s="49"/>
      <c r="G832" s="50"/>
      <c r="H832" s="297"/>
    </row>
    <row r="833" spans="1:8" s="31" customFormat="1" ht="8.25" customHeight="1">
      <c r="A833" s="35" t="s">
        <v>2049</v>
      </c>
      <c r="B833" s="32" t="s">
        <v>2376</v>
      </c>
      <c r="C833" s="32" t="s">
        <v>1611</v>
      </c>
      <c r="D833" s="33" t="s">
        <v>2050</v>
      </c>
      <c r="E833" s="29">
        <v>2420</v>
      </c>
      <c r="F833" s="49"/>
      <c r="G833" s="50"/>
      <c r="H833" s="297"/>
    </row>
    <row r="834" spans="1:8" s="31" customFormat="1" ht="8.25" customHeight="1">
      <c r="A834" s="35" t="s">
        <v>2051</v>
      </c>
      <c r="B834" s="32" t="s">
        <v>2376</v>
      </c>
      <c r="C834" s="32" t="s">
        <v>1611</v>
      </c>
      <c r="D834" s="33" t="s">
        <v>2052</v>
      </c>
      <c r="E834" s="29">
        <v>2640</v>
      </c>
      <c r="F834" s="49"/>
      <c r="G834" s="50"/>
      <c r="H834" s="297"/>
    </row>
    <row r="835" spans="1:8" s="31" customFormat="1" ht="8.25" customHeight="1">
      <c r="A835" s="35" t="s">
        <v>2053</v>
      </c>
      <c r="B835" s="32" t="s">
        <v>2376</v>
      </c>
      <c r="C835" s="32" t="s">
        <v>1611</v>
      </c>
      <c r="D835" s="33" t="s">
        <v>2054</v>
      </c>
      <c r="E835" s="29">
        <v>3135</v>
      </c>
      <c r="F835" s="49"/>
      <c r="G835" s="50"/>
      <c r="H835" s="297"/>
    </row>
    <row r="836" spans="1:8" s="31" customFormat="1" ht="8.25" customHeight="1">
      <c r="A836" s="35" t="s">
        <v>2055</v>
      </c>
      <c r="B836" s="32" t="s">
        <v>2376</v>
      </c>
      <c r="C836" s="32" t="s">
        <v>1611</v>
      </c>
      <c r="D836" s="33" t="s">
        <v>2056</v>
      </c>
      <c r="E836" s="29">
        <v>3135</v>
      </c>
      <c r="F836" s="49"/>
      <c r="G836" s="50"/>
      <c r="H836" s="297"/>
    </row>
    <row r="837" spans="1:8" s="31" customFormat="1" ht="8.25" customHeight="1">
      <c r="A837" s="35" t="s">
        <v>2057</v>
      </c>
      <c r="B837" s="32" t="s">
        <v>2376</v>
      </c>
      <c r="C837" s="32" t="s">
        <v>1611</v>
      </c>
      <c r="D837" s="33" t="s">
        <v>2058</v>
      </c>
      <c r="E837" s="29">
        <v>1320</v>
      </c>
      <c r="F837" s="49"/>
      <c r="G837" s="50"/>
      <c r="H837" s="297"/>
    </row>
    <row r="838" spans="1:8" s="31" customFormat="1" ht="8.25" customHeight="1">
      <c r="A838" s="35" t="s">
        <v>2059</v>
      </c>
      <c r="B838" s="32" t="s">
        <v>2376</v>
      </c>
      <c r="C838" s="32" t="s">
        <v>1611</v>
      </c>
      <c r="D838" s="33" t="s">
        <v>2060</v>
      </c>
      <c r="E838" s="29">
        <v>1320</v>
      </c>
      <c r="F838" s="49"/>
      <c r="G838" s="50"/>
      <c r="H838" s="297"/>
    </row>
    <row r="839" spans="1:8" s="31" customFormat="1" ht="8.25" customHeight="1">
      <c r="A839" s="35" t="s">
        <v>2061</v>
      </c>
      <c r="B839" s="32" t="s">
        <v>2376</v>
      </c>
      <c r="C839" s="32" t="s">
        <v>1611</v>
      </c>
      <c r="D839" s="33" t="s">
        <v>2062</v>
      </c>
      <c r="E839" s="29">
        <v>1980</v>
      </c>
      <c r="F839" s="49"/>
      <c r="G839" s="50"/>
      <c r="H839" s="297"/>
    </row>
    <row r="840" spans="1:8" s="31" customFormat="1" ht="8.25" customHeight="1">
      <c r="A840" s="35" t="s">
        <v>2063</v>
      </c>
      <c r="B840" s="32" t="s">
        <v>2376</v>
      </c>
      <c r="C840" s="32" t="s">
        <v>2533</v>
      </c>
      <c r="D840" s="33" t="s">
        <v>598</v>
      </c>
      <c r="E840" s="29">
        <v>2970</v>
      </c>
      <c r="F840" s="49"/>
      <c r="G840" s="50"/>
      <c r="H840" s="297"/>
    </row>
    <row r="841" spans="1:8" s="31" customFormat="1" ht="8.25" customHeight="1">
      <c r="A841" s="35" t="s">
        <v>599</v>
      </c>
      <c r="B841" s="32" t="s">
        <v>2376</v>
      </c>
      <c r="C841" s="32" t="s">
        <v>2533</v>
      </c>
      <c r="D841" s="33" t="s">
        <v>600</v>
      </c>
      <c r="E841" s="29">
        <v>3665</v>
      </c>
      <c r="F841" s="49"/>
      <c r="G841" s="50"/>
      <c r="H841" s="297"/>
    </row>
    <row r="842" spans="1:8" s="31" customFormat="1" ht="8.25" customHeight="1">
      <c r="A842" s="35" t="s">
        <v>601</v>
      </c>
      <c r="B842" s="32" t="s">
        <v>2376</v>
      </c>
      <c r="C842" s="32" t="s">
        <v>2533</v>
      </c>
      <c r="D842" s="33" t="s">
        <v>602</v>
      </c>
      <c r="E842" s="29">
        <v>3000</v>
      </c>
      <c r="F842" s="49"/>
      <c r="G842" s="50"/>
      <c r="H842" s="297"/>
    </row>
    <row r="843" spans="1:8" s="31" customFormat="1" ht="8.25" customHeight="1">
      <c r="A843" s="35" t="s">
        <v>603</v>
      </c>
      <c r="B843" s="32" t="s">
        <v>2376</v>
      </c>
      <c r="C843" s="32" t="s">
        <v>2533</v>
      </c>
      <c r="D843" s="33" t="s">
        <v>604</v>
      </c>
      <c r="E843" s="29">
        <v>3000</v>
      </c>
      <c r="F843" s="49"/>
      <c r="G843" s="50"/>
      <c r="H843" s="297"/>
    </row>
    <row r="844" spans="1:8" s="31" customFormat="1" ht="8.25" customHeight="1">
      <c r="A844" s="35" t="s">
        <v>605</v>
      </c>
      <c r="B844" s="32" t="s">
        <v>2376</v>
      </c>
      <c r="C844" s="32" t="s">
        <v>2533</v>
      </c>
      <c r="D844" s="33" t="s">
        <v>606</v>
      </c>
      <c r="E844" s="29">
        <v>710</v>
      </c>
      <c r="F844" s="49"/>
      <c r="G844" s="50"/>
      <c r="H844" s="297"/>
    </row>
    <row r="845" spans="1:8" s="31" customFormat="1" ht="8.25" customHeight="1">
      <c r="A845" s="35" t="s">
        <v>607</v>
      </c>
      <c r="B845" s="32" t="s">
        <v>2376</v>
      </c>
      <c r="C845" s="32" t="s">
        <v>18</v>
      </c>
      <c r="D845" s="33" t="s">
        <v>608</v>
      </c>
      <c r="E845" s="29">
        <v>5500</v>
      </c>
      <c r="F845" s="49"/>
      <c r="G845" s="50"/>
      <c r="H845" s="297"/>
    </row>
    <row r="846" spans="1:8" s="31" customFormat="1" ht="8.25" customHeight="1">
      <c r="A846" s="35" t="s">
        <v>609</v>
      </c>
      <c r="B846" s="32" t="s">
        <v>2376</v>
      </c>
      <c r="C846" s="32" t="s">
        <v>18</v>
      </c>
      <c r="D846" s="33" t="s">
        <v>610</v>
      </c>
      <c r="E846" s="29">
        <v>13000</v>
      </c>
      <c r="F846" s="49"/>
      <c r="G846" s="50"/>
      <c r="H846" s="297"/>
    </row>
    <row r="847" spans="1:8" s="31" customFormat="1" ht="9.75" customHeight="1">
      <c r="A847" s="35"/>
      <c r="B847" s="32"/>
      <c r="C847" s="32"/>
      <c r="D847" s="33"/>
      <c r="E847" s="29"/>
      <c r="F847" s="49"/>
      <c r="G847" s="50"/>
      <c r="H847" s="297"/>
    </row>
    <row r="848" spans="1:8" s="31" customFormat="1" ht="9.75" customHeight="1">
      <c r="A848" s="76"/>
      <c r="B848" s="76"/>
      <c r="C848" s="76"/>
      <c r="D848" s="82" t="s">
        <v>611</v>
      </c>
      <c r="E848" s="226"/>
      <c r="F848" s="227"/>
      <c r="G848" s="228"/>
      <c r="H848" s="297"/>
    </row>
    <row r="849" spans="1:8" s="31" customFormat="1" ht="8.25" customHeight="1">
      <c r="A849" s="35" t="s">
        <v>612</v>
      </c>
      <c r="B849" s="32" t="s">
        <v>613</v>
      </c>
      <c r="C849" s="32" t="s">
        <v>2377</v>
      </c>
      <c r="D849" s="33" t="s">
        <v>614</v>
      </c>
      <c r="E849" s="29">
        <v>440</v>
      </c>
      <c r="F849" s="49"/>
      <c r="G849" s="50"/>
      <c r="H849" s="297"/>
    </row>
    <row r="850" spans="1:8" s="31" customFormat="1" ht="8.25" customHeight="1">
      <c r="A850" s="35" t="s">
        <v>615</v>
      </c>
      <c r="B850" s="32" t="s">
        <v>613</v>
      </c>
      <c r="C850" s="32" t="s">
        <v>2377</v>
      </c>
      <c r="D850" s="33" t="s">
        <v>616</v>
      </c>
      <c r="E850" s="29">
        <v>190</v>
      </c>
      <c r="F850" s="49"/>
      <c r="G850" s="50"/>
      <c r="H850" s="297"/>
    </row>
    <row r="851" spans="1:8" s="31" customFormat="1" ht="8.25" customHeight="1">
      <c r="A851" s="35" t="s">
        <v>617</v>
      </c>
      <c r="B851" s="32" t="s">
        <v>613</v>
      </c>
      <c r="C851" s="32" t="s">
        <v>2377</v>
      </c>
      <c r="D851" s="33" t="s">
        <v>618</v>
      </c>
      <c r="E851" s="29">
        <v>275</v>
      </c>
      <c r="F851" s="49"/>
      <c r="G851" s="50"/>
      <c r="H851" s="297"/>
    </row>
    <row r="852" spans="1:8" s="31" customFormat="1" ht="8.25" customHeight="1">
      <c r="A852" s="35" t="s">
        <v>619</v>
      </c>
      <c r="B852" s="32" t="s">
        <v>613</v>
      </c>
      <c r="C852" s="32" t="s">
        <v>2377</v>
      </c>
      <c r="D852" s="33" t="s">
        <v>620</v>
      </c>
      <c r="E852" s="29">
        <v>340</v>
      </c>
      <c r="F852" s="49"/>
      <c r="G852" s="50"/>
      <c r="H852" s="297"/>
    </row>
    <row r="853" spans="1:8" s="31" customFormat="1" ht="8.25" customHeight="1">
      <c r="A853" s="35" t="s">
        <v>621</v>
      </c>
      <c r="B853" s="32" t="s">
        <v>613</v>
      </c>
      <c r="C853" s="32" t="s">
        <v>2377</v>
      </c>
      <c r="D853" s="33" t="s">
        <v>1252</v>
      </c>
      <c r="E853" s="29">
        <v>2200</v>
      </c>
      <c r="F853" s="49"/>
      <c r="G853" s="50"/>
      <c r="H853" s="297"/>
    </row>
    <row r="854" spans="1:8" s="31" customFormat="1" ht="8.25" customHeight="1">
      <c r="A854" s="35" t="s">
        <v>1253</v>
      </c>
      <c r="B854" s="32" t="s">
        <v>613</v>
      </c>
      <c r="C854" s="32" t="s">
        <v>2533</v>
      </c>
      <c r="D854" s="33" t="s">
        <v>1254</v>
      </c>
      <c r="E854" s="29">
        <v>530</v>
      </c>
      <c r="F854" s="49"/>
      <c r="G854" s="50"/>
      <c r="H854" s="297"/>
    </row>
    <row r="855" spans="1:8" s="31" customFormat="1" ht="8.25" customHeight="1">
      <c r="A855" s="35" t="s">
        <v>1255</v>
      </c>
      <c r="B855" s="32" t="s">
        <v>613</v>
      </c>
      <c r="C855" s="32" t="s">
        <v>1256</v>
      </c>
      <c r="D855" s="33" t="s">
        <v>1257</v>
      </c>
      <c r="E855" s="29">
        <v>565</v>
      </c>
      <c r="F855" s="49"/>
      <c r="G855" s="50"/>
      <c r="H855" s="297"/>
    </row>
    <row r="856" spans="1:8" s="31" customFormat="1" ht="8.25" customHeight="1">
      <c r="A856" s="35" t="s">
        <v>1258</v>
      </c>
      <c r="B856" s="32" t="s">
        <v>613</v>
      </c>
      <c r="C856" s="32" t="s">
        <v>399</v>
      </c>
      <c r="D856" s="33" t="s">
        <v>1259</v>
      </c>
      <c r="E856" s="29">
        <v>660</v>
      </c>
      <c r="F856" s="49"/>
      <c r="G856" s="50"/>
      <c r="H856" s="297"/>
    </row>
    <row r="857" spans="1:8" s="31" customFormat="1" ht="8.25" customHeight="1">
      <c r="A857" s="32" t="s">
        <v>1260</v>
      </c>
      <c r="B857" s="32" t="s">
        <v>613</v>
      </c>
      <c r="C857" s="32" t="s">
        <v>399</v>
      </c>
      <c r="D857" s="33" t="s">
        <v>1261</v>
      </c>
      <c r="E857" s="29">
        <v>740</v>
      </c>
      <c r="F857" s="49"/>
      <c r="G857" s="50"/>
      <c r="H857" s="297"/>
    </row>
    <row r="858" spans="1:8" s="31" customFormat="1" ht="8.25" customHeight="1">
      <c r="A858" s="32" t="s">
        <v>1262</v>
      </c>
      <c r="B858" s="32" t="s">
        <v>613</v>
      </c>
      <c r="C858" s="32" t="s">
        <v>2533</v>
      </c>
      <c r="D858" s="33" t="s">
        <v>1263</v>
      </c>
      <c r="E858" s="29">
        <v>850</v>
      </c>
      <c r="F858" s="49"/>
      <c r="G858" s="50"/>
      <c r="H858" s="297"/>
    </row>
    <row r="859" spans="1:8" s="31" customFormat="1" ht="8.25" customHeight="1">
      <c r="A859" s="32" t="s">
        <v>1264</v>
      </c>
      <c r="B859" s="32" t="s">
        <v>613</v>
      </c>
      <c r="C859" s="32" t="s">
        <v>1638</v>
      </c>
      <c r="D859" s="33" t="s">
        <v>1265</v>
      </c>
      <c r="E859" s="29">
        <v>605</v>
      </c>
      <c r="F859" s="49"/>
      <c r="G859" s="50"/>
      <c r="H859" s="297"/>
    </row>
    <row r="860" spans="1:8" s="31" customFormat="1" ht="8.25" customHeight="1">
      <c r="A860" s="32" t="s">
        <v>1266</v>
      </c>
      <c r="B860" s="32" t="s">
        <v>613</v>
      </c>
      <c r="C860" s="32" t="s">
        <v>1638</v>
      </c>
      <c r="D860" s="33" t="s">
        <v>1267</v>
      </c>
      <c r="E860" s="29">
        <v>625</v>
      </c>
      <c r="F860" s="49"/>
      <c r="G860" s="50"/>
      <c r="H860" s="297"/>
    </row>
    <row r="861" spans="1:8" s="31" customFormat="1" ht="8.25" customHeight="1">
      <c r="A861" s="32" t="s">
        <v>1268</v>
      </c>
      <c r="B861" s="32" t="s">
        <v>613</v>
      </c>
      <c r="C861" s="32" t="s">
        <v>1638</v>
      </c>
      <c r="D861" s="33" t="s">
        <v>1269</v>
      </c>
      <c r="E861" s="29">
        <v>745</v>
      </c>
      <c r="F861" s="49"/>
      <c r="G861" s="50"/>
      <c r="H861" s="297"/>
    </row>
    <row r="862" spans="1:8" s="31" customFormat="1" ht="8.25" customHeight="1">
      <c r="A862" s="32" t="s">
        <v>1270</v>
      </c>
      <c r="B862" s="32" t="s">
        <v>613</v>
      </c>
      <c r="C862" s="32" t="s">
        <v>1638</v>
      </c>
      <c r="D862" s="33" t="s">
        <v>2651</v>
      </c>
      <c r="E862" s="29">
        <v>880</v>
      </c>
      <c r="F862" s="49"/>
      <c r="G862" s="50"/>
      <c r="H862" s="297"/>
    </row>
    <row r="863" spans="1:8" s="31" customFormat="1" ht="8.25" customHeight="1">
      <c r="A863" s="32" t="s">
        <v>2652</v>
      </c>
      <c r="B863" s="32" t="s">
        <v>613</v>
      </c>
      <c r="C863" s="32" t="s">
        <v>1638</v>
      </c>
      <c r="D863" s="33" t="s">
        <v>2653</v>
      </c>
      <c r="E863" s="29">
        <v>1275</v>
      </c>
      <c r="F863" s="49"/>
      <c r="G863" s="50"/>
      <c r="H863" s="297"/>
    </row>
    <row r="864" spans="1:8" s="31" customFormat="1" ht="8.25" customHeight="1">
      <c r="A864" s="32" t="s">
        <v>2654</v>
      </c>
      <c r="B864" s="32" t="s">
        <v>613</v>
      </c>
      <c r="C864" s="32" t="s">
        <v>1638</v>
      </c>
      <c r="D864" s="33" t="s">
        <v>2655</v>
      </c>
      <c r="E864" s="29">
        <v>1760</v>
      </c>
      <c r="F864" s="49"/>
      <c r="G864" s="50"/>
      <c r="H864" s="297"/>
    </row>
    <row r="865" spans="1:8" s="31" customFormat="1" ht="8.25" customHeight="1">
      <c r="A865" s="32" t="s">
        <v>2656</v>
      </c>
      <c r="B865" s="32" t="s">
        <v>613</v>
      </c>
      <c r="C865" s="32" t="s">
        <v>2533</v>
      </c>
      <c r="D865" s="33" t="s">
        <v>2657</v>
      </c>
      <c r="E865" s="29">
        <v>1760</v>
      </c>
      <c r="F865" s="49"/>
      <c r="G865" s="50"/>
      <c r="H865" s="297"/>
    </row>
    <row r="866" spans="1:8" s="31" customFormat="1" ht="8.25" customHeight="1">
      <c r="A866" s="32" t="s">
        <v>2658</v>
      </c>
      <c r="B866" s="32" t="s">
        <v>613</v>
      </c>
      <c r="C866" s="32" t="s">
        <v>2533</v>
      </c>
      <c r="D866" s="33" t="s">
        <v>2659</v>
      </c>
      <c r="E866" s="29">
        <v>1430</v>
      </c>
      <c r="F866" s="49"/>
      <c r="G866" s="50"/>
      <c r="H866" s="297"/>
    </row>
    <row r="867" spans="1:8" s="31" customFormat="1" ht="8.25" customHeight="1">
      <c r="A867" s="35" t="s">
        <v>2660</v>
      </c>
      <c r="B867" s="32" t="s">
        <v>613</v>
      </c>
      <c r="C867" s="32" t="s">
        <v>856</v>
      </c>
      <c r="D867" s="33" t="s">
        <v>2661</v>
      </c>
      <c r="E867" s="29">
        <v>2025</v>
      </c>
      <c r="F867" s="49"/>
      <c r="G867" s="50"/>
      <c r="H867" s="297"/>
    </row>
    <row r="868" spans="1:8" s="31" customFormat="1" ht="8.25" customHeight="1">
      <c r="A868" s="35" t="s">
        <v>2662</v>
      </c>
      <c r="B868" s="32" t="s">
        <v>613</v>
      </c>
      <c r="C868" s="32" t="s">
        <v>2533</v>
      </c>
      <c r="D868" s="33" t="s">
        <v>2663</v>
      </c>
      <c r="E868" s="29">
        <v>4500</v>
      </c>
      <c r="F868" s="49"/>
      <c r="G868" s="50"/>
      <c r="H868" s="297"/>
    </row>
    <row r="869" spans="1:8" s="31" customFormat="1" ht="9.75" customHeight="1">
      <c r="A869" s="35"/>
      <c r="B869" s="32"/>
      <c r="C869" s="32"/>
      <c r="D869" s="33"/>
      <c r="E869" s="29"/>
      <c r="F869" s="49"/>
      <c r="G869" s="50"/>
      <c r="H869" s="297"/>
    </row>
    <row r="870" spans="1:8" s="31" customFormat="1" ht="9.75" customHeight="1">
      <c r="A870" s="76"/>
      <c r="B870" s="76"/>
      <c r="C870" s="76"/>
      <c r="D870" s="82" t="s">
        <v>2531</v>
      </c>
      <c r="E870" s="226"/>
      <c r="F870" s="227"/>
      <c r="G870" s="228"/>
      <c r="H870" s="297"/>
    </row>
    <row r="871" spans="1:8" s="31" customFormat="1" ht="8.25" customHeight="1">
      <c r="A871" s="35" t="s">
        <v>2664</v>
      </c>
      <c r="B871" s="32" t="s">
        <v>1952</v>
      </c>
      <c r="C871" s="32" t="s">
        <v>1611</v>
      </c>
      <c r="D871" s="33" t="s">
        <v>2665</v>
      </c>
      <c r="E871" s="29">
        <v>425</v>
      </c>
      <c r="F871" s="49"/>
      <c r="G871" s="50"/>
      <c r="H871" s="297"/>
    </row>
    <row r="872" spans="1:8" s="31" customFormat="1" ht="8.25" customHeight="1">
      <c r="A872" s="32" t="s">
        <v>2666</v>
      </c>
      <c r="B872" s="32" t="s">
        <v>1952</v>
      </c>
      <c r="C872" s="32" t="s">
        <v>1611</v>
      </c>
      <c r="D872" s="33" t="s">
        <v>2667</v>
      </c>
      <c r="E872" s="29">
        <v>375</v>
      </c>
      <c r="F872" s="49"/>
      <c r="G872" s="50"/>
      <c r="H872" s="297"/>
    </row>
    <row r="873" spans="1:8" s="31" customFormat="1" ht="8.25" customHeight="1">
      <c r="A873" s="32" t="s">
        <v>2668</v>
      </c>
      <c r="B873" s="32" t="s">
        <v>2669</v>
      </c>
      <c r="C873" s="32" t="s">
        <v>2288</v>
      </c>
      <c r="D873" s="33" t="s">
        <v>2670</v>
      </c>
      <c r="E873" s="29">
        <v>175</v>
      </c>
      <c r="F873" s="49"/>
      <c r="G873" s="50"/>
      <c r="H873" s="297"/>
    </row>
    <row r="874" spans="1:8" s="31" customFormat="1" ht="8.25" customHeight="1">
      <c r="A874" s="32" t="s">
        <v>2671</v>
      </c>
      <c r="B874" s="32" t="s">
        <v>2669</v>
      </c>
      <c r="C874" s="32" t="s">
        <v>2533</v>
      </c>
      <c r="D874" s="33" t="s">
        <v>2672</v>
      </c>
      <c r="E874" s="29">
        <v>335</v>
      </c>
      <c r="F874" s="49"/>
      <c r="G874" s="50"/>
      <c r="H874" s="297"/>
    </row>
    <row r="875" spans="1:8" s="31" customFormat="1" ht="8.25" customHeight="1">
      <c r="A875" s="32" t="s">
        <v>2673</v>
      </c>
      <c r="B875" s="32" t="s">
        <v>2669</v>
      </c>
      <c r="C875" s="32" t="s">
        <v>2533</v>
      </c>
      <c r="D875" s="33" t="s">
        <v>2674</v>
      </c>
      <c r="E875" s="29">
        <v>605</v>
      </c>
      <c r="F875" s="49"/>
      <c r="G875" s="50"/>
      <c r="H875" s="297"/>
    </row>
    <row r="876" spans="1:8" s="31" customFormat="1" ht="8.25" customHeight="1">
      <c r="A876" s="32" t="s">
        <v>2675</v>
      </c>
      <c r="B876" s="32" t="s">
        <v>2669</v>
      </c>
      <c r="C876" s="32" t="s">
        <v>2288</v>
      </c>
      <c r="D876" s="33" t="s">
        <v>2676</v>
      </c>
      <c r="E876" s="29">
        <v>195</v>
      </c>
      <c r="F876" s="49"/>
      <c r="G876" s="50"/>
      <c r="H876" s="297"/>
    </row>
    <row r="877" spans="1:8" s="31" customFormat="1" ht="8.25" customHeight="1">
      <c r="A877" s="32" t="s">
        <v>2677</v>
      </c>
      <c r="B877" s="32" t="s">
        <v>2669</v>
      </c>
      <c r="C877" s="32" t="s">
        <v>2288</v>
      </c>
      <c r="D877" s="33" t="s">
        <v>2678</v>
      </c>
      <c r="E877" s="29">
        <v>275</v>
      </c>
      <c r="F877" s="49"/>
      <c r="G877" s="50"/>
      <c r="H877" s="297"/>
    </row>
    <row r="878" spans="1:8" s="31" customFormat="1" ht="8.25" customHeight="1">
      <c r="A878" s="35" t="s">
        <v>2679</v>
      </c>
      <c r="B878" s="32" t="s">
        <v>2669</v>
      </c>
      <c r="C878" s="32" t="s">
        <v>2288</v>
      </c>
      <c r="D878" s="33" t="s">
        <v>2680</v>
      </c>
      <c r="E878" s="29">
        <v>525</v>
      </c>
      <c r="F878" s="49"/>
      <c r="G878" s="50"/>
      <c r="H878" s="297"/>
    </row>
    <row r="879" spans="1:8" s="31" customFormat="1" ht="8.25" customHeight="1">
      <c r="A879" s="35" t="s">
        <v>2681</v>
      </c>
      <c r="B879" s="32" t="s">
        <v>2669</v>
      </c>
      <c r="C879" s="32" t="s">
        <v>2288</v>
      </c>
      <c r="D879" s="33" t="s">
        <v>516</v>
      </c>
      <c r="E879" s="29">
        <v>525</v>
      </c>
      <c r="F879" s="49"/>
      <c r="G879" s="50"/>
      <c r="H879" s="297"/>
    </row>
    <row r="880" spans="1:8" s="31" customFormat="1" ht="8.25" customHeight="1">
      <c r="A880" s="35" t="s">
        <v>517</v>
      </c>
      <c r="B880" s="32" t="s">
        <v>2669</v>
      </c>
      <c r="C880" s="32" t="s">
        <v>2288</v>
      </c>
      <c r="D880" s="33" t="s">
        <v>518</v>
      </c>
      <c r="E880" s="29">
        <v>525</v>
      </c>
      <c r="F880" s="49"/>
      <c r="G880" s="50"/>
      <c r="H880" s="297"/>
    </row>
    <row r="881" spans="1:8" s="31" customFormat="1" ht="8.25" customHeight="1">
      <c r="A881" s="35" t="s">
        <v>519</v>
      </c>
      <c r="B881" s="32" t="s">
        <v>2669</v>
      </c>
      <c r="C881" s="32" t="s">
        <v>2288</v>
      </c>
      <c r="D881" s="33" t="s">
        <v>520</v>
      </c>
      <c r="E881" s="29">
        <v>250</v>
      </c>
      <c r="F881" s="49"/>
      <c r="G881" s="50"/>
      <c r="H881" s="297"/>
    </row>
    <row r="882" spans="1:8" s="31" customFormat="1" ht="8.25" customHeight="1">
      <c r="A882" s="35" t="s">
        <v>521</v>
      </c>
      <c r="B882" s="32" t="s">
        <v>2669</v>
      </c>
      <c r="C882" s="32" t="s">
        <v>2288</v>
      </c>
      <c r="D882" s="33" t="s">
        <v>522</v>
      </c>
      <c r="E882" s="29">
        <v>715</v>
      </c>
      <c r="F882" s="49"/>
      <c r="G882" s="50"/>
      <c r="H882" s="297"/>
    </row>
    <row r="883" spans="1:8" s="31" customFormat="1" ht="8.25" customHeight="1">
      <c r="A883" s="35" t="s">
        <v>523</v>
      </c>
      <c r="B883" s="32" t="s">
        <v>2669</v>
      </c>
      <c r="C883" s="32" t="s">
        <v>2288</v>
      </c>
      <c r="D883" s="33" t="s">
        <v>524</v>
      </c>
      <c r="E883" s="29">
        <v>715</v>
      </c>
      <c r="F883" s="49"/>
      <c r="G883" s="50"/>
      <c r="H883" s="297"/>
    </row>
    <row r="884" spans="1:8" s="31" customFormat="1" ht="8.25" customHeight="1">
      <c r="A884" s="35" t="s">
        <v>525</v>
      </c>
      <c r="B884" s="32" t="s">
        <v>2669</v>
      </c>
      <c r="C884" s="32" t="s">
        <v>2288</v>
      </c>
      <c r="D884" s="33" t="s">
        <v>526</v>
      </c>
      <c r="E884" s="29">
        <v>660</v>
      </c>
      <c r="F884" s="49"/>
      <c r="G884" s="50"/>
      <c r="H884" s="297"/>
    </row>
    <row r="885" spans="1:8" s="31" customFormat="1" ht="8.25" customHeight="1">
      <c r="A885" s="35" t="s">
        <v>527</v>
      </c>
      <c r="B885" s="32" t="s">
        <v>2669</v>
      </c>
      <c r="C885" s="32" t="s">
        <v>2288</v>
      </c>
      <c r="D885" s="33" t="s">
        <v>528</v>
      </c>
      <c r="E885" s="29">
        <v>875</v>
      </c>
      <c r="F885" s="49"/>
      <c r="G885" s="50"/>
      <c r="H885" s="297"/>
    </row>
    <row r="886" spans="1:8" s="31" customFormat="1" ht="8.25" customHeight="1">
      <c r="A886" s="35" t="s">
        <v>529</v>
      </c>
      <c r="B886" s="32" t="s">
        <v>2669</v>
      </c>
      <c r="C886" s="32" t="s">
        <v>2288</v>
      </c>
      <c r="D886" s="33" t="s">
        <v>530</v>
      </c>
      <c r="E886" s="29">
        <v>755</v>
      </c>
      <c r="F886" s="49"/>
      <c r="G886" s="50"/>
      <c r="H886" s="297"/>
    </row>
    <row r="887" spans="1:8" s="31" customFormat="1" ht="8.25" customHeight="1">
      <c r="A887" s="35" t="s">
        <v>531</v>
      </c>
      <c r="B887" s="32" t="s">
        <v>2376</v>
      </c>
      <c r="C887" s="32" t="s">
        <v>399</v>
      </c>
      <c r="D887" s="33" t="s">
        <v>532</v>
      </c>
      <c r="E887" s="29">
        <v>25</v>
      </c>
      <c r="F887" s="49"/>
      <c r="G887" s="50"/>
      <c r="H887" s="297"/>
    </row>
    <row r="888" spans="1:8" s="31" customFormat="1" ht="8.25" customHeight="1">
      <c r="A888" s="35" t="s">
        <v>533</v>
      </c>
      <c r="B888" s="32" t="s">
        <v>2376</v>
      </c>
      <c r="C888" s="32" t="s">
        <v>399</v>
      </c>
      <c r="D888" s="33" t="s">
        <v>2728</v>
      </c>
      <c r="E888" s="29">
        <v>45</v>
      </c>
      <c r="F888" s="49"/>
      <c r="G888" s="50"/>
      <c r="H888" s="297"/>
    </row>
    <row r="889" spans="1:8" s="31" customFormat="1" ht="8.25" customHeight="1">
      <c r="A889" s="32" t="s">
        <v>2729</v>
      </c>
      <c r="B889" s="32" t="s">
        <v>1952</v>
      </c>
      <c r="C889" s="32" t="s">
        <v>1611</v>
      </c>
      <c r="D889" s="33" t="s">
        <v>2115</v>
      </c>
      <c r="E889" s="29">
        <v>100</v>
      </c>
      <c r="F889" s="49"/>
      <c r="G889" s="50"/>
      <c r="H889" s="297"/>
    </row>
    <row r="890" spans="1:8" s="31" customFormat="1" ht="8.25" customHeight="1">
      <c r="A890" s="32" t="s">
        <v>2730</v>
      </c>
      <c r="B890" s="32" t="s">
        <v>1952</v>
      </c>
      <c r="C890" s="32" t="s">
        <v>1611</v>
      </c>
      <c r="D890" s="56" t="s">
        <v>2731</v>
      </c>
      <c r="E890" s="29">
        <v>190</v>
      </c>
      <c r="F890" s="49"/>
      <c r="G890" s="50"/>
      <c r="H890" s="297"/>
    </row>
    <row r="891" spans="1:8" s="31" customFormat="1" ht="8.25" customHeight="1">
      <c r="A891" s="32" t="s">
        <v>2732</v>
      </c>
      <c r="B891" s="32" t="s">
        <v>1952</v>
      </c>
      <c r="C891" s="32" t="s">
        <v>1611</v>
      </c>
      <c r="D891" s="33" t="s">
        <v>2733</v>
      </c>
      <c r="E891" s="29">
        <v>79</v>
      </c>
      <c r="F891" s="49"/>
      <c r="G891" s="50"/>
      <c r="H891" s="297"/>
    </row>
    <row r="892" spans="1:8" s="31" customFormat="1" ht="8.25" customHeight="1">
      <c r="A892" s="32" t="s">
        <v>2734</v>
      </c>
      <c r="B892" s="32" t="s">
        <v>1952</v>
      </c>
      <c r="C892" s="32" t="s">
        <v>1611</v>
      </c>
      <c r="D892" s="33" t="s">
        <v>2735</v>
      </c>
      <c r="E892" s="29">
        <v>135</v>
      </c>
      <c r="F892" s="49"/>
      <c r="G892" s="50"/>
      <c r="H892" s="297"/>
    </row>
    <row r="893" spans="1:8" s="31" customFormat="1" ht="8.25" customHeight="1">
      <c r="A893" s="32" t="s">
        <v>2736</v>
      </c>
      <c r="B893" s="32" t="s">
        <v>1952</v>
      </c>
      <c r="C893" s="32" t="s">
        <v>1611</v>
      </c>
      <c r="D893" s="33" t="s">
        <v>1504</v>
      </c>
      <c r="E893" s="29">
        <v>135</v>
      </c>
      <c r="F893" s="49"/>
      <c r="G893" s="50"/>
      <c r="H893" s="297"/>
    </row>
    <row r="894" spans="1:8" s="31" customFormat="1" ht="8.25" customHeight="1">
      <c r="A894" s="32" t="s">
        <v>1505</v>
      </c>
      <c r="B894" s="32" t="s">
        <v>1952</v>
      </c>
      <c r="C894" s="32" t="s">
        <v>1638</v>
      </c>
      <c r="D894" s="33" t="s">
        <v>127</v>
      </c>
      <c r="E894" s="29">
        <v>160</v>
      </c>
      <c r="F894" s="49"/>
      <c r="G894" s="50"/>
      <c r="H894" s="297"/>
    </row>
    <row r="895" spans="1:8" s="31" customFormat="1" ht="8.25" customHeight="1">
      <c r="A895" s="32" t="s">
        <v>128</v>
      </c>
      <c r="B895" s="32" t="s">
        <v>1952</v>
      </c>
      <c r="C895" s="32" t="s">
        <v>1611</v>
      </c>
      <c r="D895" s="33" t="s">
        <v>129</v>
      </c>
      <c r="E895" s="29">
        <v>99</v>
      </c>
      <c r="F895" s="49"/>
      <c r="G895" s="50"/>
      <c r="H895" s="297"/>
    </row>
    <row r="896" spans="1:8" s="31" customFormat="1" ht="8.25" customHeight="1">
      <c r="A896" s="32" t="s">
        <v>130</v>
      </c>
      <c r="B896" s="32" t="s">
        <v>1952</v>
      </c>
      <c r="C896" s="32" t="s">
        <v>1638</v>
      </c>
      <c r="D896" s="33" t="s">
        <v>1641</v>
      </c>
      <c r="E896" s="29">
        <v>240</v>
      </c>
      <c r="F896" s="49"/>
      <c r="G896" s="50"/>
      <c r="H896" s="297"/>
    </row>
    <row r="897" spans="1:8" s="31" customFormat="1" ht="8.25" customHeight="1">
      <c r="A897" s="32" t="s">
        <v>1642</v>
      </c>
      <c r="B897" s="32" t="s">
        <v>1952</v>
      </c>
      <c r="C897" s="32" t="s">
        <v>1611</v>
      </c>
      <c r="D897" s="33" t="s">
        <v>1643</v>
      </c>
      <c r="E897" s="29">
        <v>90</v>
      </c>
      <c r="F897" s="49"/>
      <c r="G897" s="50"/>
      <c r="H897" s="297"/>
    </row>
    <row r="898" spans="1:8" s="31" customFormat="1" ht="8.25" customHeight="1">
      <c r="A898" s="32" t="s">
        <v>1644</v>
      </c>
      <c r="B898" s="32" t="s">
        <v>1952</v>
      </c>
      <c r="C898" s="32" t="s">
        <v>1638</v>
      </c>
      <c r="D898" s="33" t="s">
        <v>1645</v>
      </c>
      <c r="E898" s="29">
        <v>165</v>
      </c>
      <c r="F898" s="49"/>
      <c r="G898" s="50"/>
      <c r="H898" s="297"/>
    </row>
    <row r="899" spans="1:8" s="31" customFormat="1" ht="8.25" customHeight="1">
      <c r="A899" s="32" t="s">
        <v>1646</v>
      </c>
      <c r="B899" s="32" t="s">
        <v>1952</v>
      </c>
      <c r="C899" s="32" t="s">
        <v>1638</v>
      </c>
      <c r="D899" s="33" t="s">
        <v>1647</v>
      </c>
      <c r="E899" s="29">
        <v>490</v>
      </c>
      <c r="F899" s="49"/>
      <c r="G899" s="50"/>
      <c r="H899" s="297"/>
    </row>
    <row r="900" spans="1:8" s="31" customFormat="1" ht="8.25" customHeight="1">
      <c r="A900" s="32" t="s">
        <v>1648</v>
      </c>
      <c r="B900" s="32" t="s">
        <v>1952</v>
      </c>
      <c r="C900" s="32" t="s">
        <v>856</v>
      </c>
      <c r="D900" s="57" t="s">
        <v>1649</v>
      </c>
      <c r="E900" s="34">
        <v>525</v>
      </c>
      <c r="F900" s="49"/>
      <c r="G900" s="50"/>
      <c r="H900" s="297"/>
    </row>
    <row r="901" spans="1:8" s="31" customFormat="1" ht="8.25" customHeight="1">
      <c r="A901" s="32" t="s">
        <v>2116</v>
      </c>
      <c r="B901" s="32" t="s">
        <v>1952</v>
      </c>
      <c r="C901" s="32" t="s">
        <v>1611</v>
      </c>
      <c r="D901" s="57" t="s">
        <v>2117</v>
      </c>
      <c r="E901" s="29">
        <v>385</v>
      </c>
      <c r="F901" s="49"/>
      <c r="G901" s="50"/>
      <c r="H901" s="297"/>
    </row>
    <row r="902" spans="1:8" s="31" customFormat="1" ht="8.25" customHeight="1">
      <c r="A902" s="32" t="s">
        <v>1650</v>
      </c>
      <c r="B902" s="32" t="s">
        <v>1952</v>
      </c>
      <c r="C902" s="32" t="s">
        <v>1638</v>
      </c>
      <c r="D902" s="33" t="s">
        <v>1651</v>
      </c>
      <c r="E902" s="29">
        <v>330</v>
      </c>
      <c r="F902" s="49"/>
      <c r="G902" s="50"/>
      <c r="H902" s="297"/>
    </row>
    <row r="903" spans="1:8" s="31" customFormat="1" ht="8.25" customHeight="1">
      <c r="A903" s="32" t="s">
        <v>1652</v>
      </c>
      <c r="B903" s="32" t="s">
        <v>1952</v>
      </c>
      <c r="C903" s="32" t="s">
        <v>1638</v>
      </c>
      <c r="D903" s="33" t="s">
        <v>1653</v>
      </c>
      <c r="E903" s="29">
        <v>385</v>
      </c>
      <c r="F903" s="49"/>
      <c r="G903" s="50"/>
      <c r="H903" s="297"/>
    </row>
    <row r="904" spans="1:8" s="31" customFormat="1" ht="8.25" customHeight="1">
      <c r="A904" s="32" t="s">
        <v>1654</v>
      </c>
      <c r="B904" s="32" t="s">
        <v>1952</v>
      </c>
      <c r="C904" s="32" t="s">
        <v>1638</v>
      </c>
      <c r="D904" s="33" t="s">
        <v>1655</v>
      </c>
      <c r="E904" s="29">
        <v>330</v>
      </c>
      <c r="F904" s="49"/>
      <c r="G904" s="50"/>
      <c r="H904" s="297"/>
    </row>
    <row r="905" spans="1:8" s="31" customFormat="1" ht="8.25" customHeight="1">
      <c r="A905" s="32" t="s">
        <v>1656</v>
      </c>
      <c r="B905" s="32" t="s">
        <v>2376</v>
      </c>
      <c r="C905" s="32" t="s">
        <v>1638</v>
      </c>
      <c r="D905" s="33" t="s">
        <v>1657</v>
      </c>
      <c r="E905" s="29">
        <v>155</v>
      </c>
      <c r="F905" s="49"/>
      <c r="G905" s="50"/>
      <c r="H905" s="297"/>
    </row>
    <row r="906" spans="1:8" s="31" customFormat="1" ht="8.25" customHeight="1">
      <c r="A906" s="32" t="s">
        <v>1658</v>
      </c>
      <c r="B906" s="32" t="s">
        <v>2376</v>
      </c>
      <c r="C906" s="32" t="s">
        <v>1638</v>
      </c>
      <c r="D906" s="33" t="s">
        <v>1659</v>
      </c>
      <c r="E906" s="29">
        <v>155</v>
      </c>
      <c r="F906" s="49"/>
      <c r="G906" s="50"/>
      <c r="H906" s="297"/>
    </row>
    <row r="907" spans="1:8" s="31" customFormat="1" ht="8.25" customHeight="1">
      <c r="A907" s="32" t="s">
        <v>1660</v>
      </c>
      <c r="B907" s="32" t="s">
        <v>2376</v>
      </c>
      <c r="C907" s="32" t="s">
        <v>1638</v>
      </c>
      <c r="D907" s="33" t="s">
        <v>1661</v>
      </c>
      <c r="E907" s="29">
        <v>155</v>
      </c>
      <c r="F907" s="49"/>
      <c r="G907" s="50"/>
      <c r="H907" s="297"/>
    </row>
    <row r="908" spans="1:8" s="31" customFormat="1" ht="8.25" customHeight="1">
      <c r="A908" s="32" t="s">
        <v>1662</v>
      </c>
      <c r="B908" s="32" t="s">
        <v>2376</v>
      </c>
      <c r="C908" s="32" t="s">
        <v>1638</v>
      </c>
      <c r="D908" s="33" t="s">
        <v>1663</v>
      </c>
      <c r="E908" s="29">
        <v>155</v>
      </c>
      <c r="F908" s="49"/>
      <c r="G908" s="50"/>
      <c r="H908" s="297"/>
    </row>
    <row r="909" spans="1:8" s="31" customFormat="1" ht="8.25" customHeight="1">
      <c r="A909" s="32" t="s">
        <v>1664</v>
      </c>
      <c r="B909" s="32" t="s">
        <v>2376</v>
      </c>
      <c r="C909" s="32" t="s">
        <v>1611</v>
      </c>
      <c r="D909" s="33" t="s">
        <v>1665</v>
      </c>
      <c r="E909" s="29">
        <v>300</v>
      </c>
      <c r="F909" s="49"/>
      <c r="G909" s="50"/>
      <c r="H909" s="297"/>
    </row>
    <row r="910" spans="1:8" s="31" customFormat="1" ht="8.25" customHeight="1">
      <c r="A910" s="32" t="s">
        <v>1666</v>
      </c>
      <c r="B910" s="32" t="s">
        <v>2376</v>
      </c>
      <c r="C910" s="32" t="s">
        <v>1667</v>
      </c>
      <c r="D910" s="33" t="s">
        <v>1668</v>
      </c>
      <c r="E910" s="29">
        <v>20</v>
      </c>
      <c r="F910" s="49"/>
      <c r="G910" s="50"/>
      <c r="H910" s="297"/>
    </row>
    <row r="911" spans="1:8" s="31" customFormat="1" ht="8.25" customHeight="1">
      <c r="A911" s="32" t="s">
        <v>1669</v>
      </c>
      <c r="B911" s="32" t="s">
        <v>2376</v>
      </c>
      <c r="C911" s="32" t="s">
        <v>1667</v>
      </c>
      <c r="D911" s="33" t="s">
        <v>1670</v>
      </c>
      <c r="E911" s="29">
        <v>33</v>
      </c>
      <c r="F911" s="49"/>
      <c r="G911" s="50"/>
      <c r="H911" s="297"/>
    </row>
    <row r="912" spans="1:8" s="31" customFormat="1" ht="8.25" customHeight="1">
      <c r="A912" s="32" t="s">
        <v>1671</v>
      </c>
      <c r="B912" s="32" t="s">
        <v>2376</v>
      </c>
      <c r="C912" s="32" t="s">
        <v>1611</v>
      </c>
      <c r="D912" s="33" t="s">
        <v>1672</v>
      </c>
      <c r="E912" s="29">
        <v>70</v>
      </c>
      <c r="F912" s="49"/>
      <c r="G912" s="50"/>
      <c r="H912" s="297"/>
    </row>
    <row r="913" spans="1:8" s="31" customFormat="1" ht="8.25" customHeight="1">
      <c r="A913" s="32" t="s">
        <v>1673</v>
      </c>
      <c r="B913" s="32" t="s">
        <v>2376</v>
      </c>
      <c r="C913" s="32" t="s">
        <v>1611</v>
      </c>
      <c r="D913" s="33" t="s">
        <v>1674</v>
      </c>
      <c r="E913" s="29">
        <v>110</v>
      </c>
      <c r="F913" s="49"/>
      <c r="G913" s="50"/>
      <c r="H913" s="297"/>
    </row>
    <row r="914" spans="1:8" s="31" customFormat="1" ht="8.25" customHeight="1">
      <c r="A914" s="32" t="s">
        <v>1675</v>
      </c>
      <c r="B914" s="32" t="s">
        <v>2376</v>
      </c>
      <c r="C914" s="32" t="s">
        <v>1638</v>
      </c>
      <c r="D914" s="33" t="s">
        <v>1676</v>
      </c>
      <c r="E914" s="29">
        <v>110</v>
      </c>
      <c r="F914" s="49"/>
      <c r="G914" s="50"/>
      <c r="H914" s="297"/>
    </row>
    <row r="915" spans="1:8" s="31" customFormat="1" ht="8.25" customHeight="1">
      <c r="A915" s="32" t="s">
        <v>1677</v>
      </c>
      <c r="B915" s="32" t="s">
        <v>2376</v>
      </c>
      <c r="C915" s="32" t="s">
        <v>2377</v>
      </c>
      <c r="D915" s="33" t="s">
        <v>1678</v>
      </c>
      <c r="E915" s="29">
        <v>125</v>
      </c>
      <c r="F915" s="49"/>
      <c r="G915" s="50"/>
      <c r="H915" s="297"/>
    </row>
    <row r="916" spans="1:8" s="31" customFormat="1" ht="8.25" customHeight="1">
      <c r="A916" s="32" t="s">
        <v>1679</v>
      </c>
      <c r="B916" s="32" t="s">
        <v>2376</v>
      </c>
      <c r="C916" s="32" t="s">
        <v>2377</v>
      </c>
      <c r="D916" s="33" t="s">
        <v>1680</v>
      </c>
      <c r="E916" s="29">
        <v>125</v>
      </c>
      <c r="F916" s="49"/>
      <c r="G916" s="50"/>
      <c r="H916" s="297"/>
    </row>
    <row r="917" spans="1:8" s="31" customFormat="1" ht="8.25" customHeight="1">
      <c r="A917" s="32" t="s">
        <v>1681</v>
      </c>
      <c r="B917" s="32" t="s">
        <v>2376</v>
      </c>
      <c r="C917" s="32" t="s">
        <v>2377</v>
      </c>
      <c r="D917" s="33" t="s">
        <v>1682</v>
      </c>
      <c r="E917" s="29">
        <v>155</v>
      </c>
      <c r="F917" s="49"/>
      <c r="G917" s="50"/>
      <c r="H917" s="297"/>
    </row>
    <row r="918" spans="1:8" s="31" customFormat="1" ht="8.25" customHeight="1">
      <c r="A918" s="35" t="s">
        <v>1683</v>
      </c>
      <c r="B918" s="32" t="s">
        <v>2376</v>
      </c>
      <c r="C918" s="32" t="s">
        <v>2533</v>
      </c>
      <c r="D918" s="33" t="s">
        <v>1684</v>
      </c>
      <c r="E918" s="29">
        <v>710</v>
      </c>
      <c r="F918" s="49"/>
      <c r="G918" s="50"/>
      <c r="H918" s="297"/>
    </row>
    <row r="919" spans="1:8" s="31" customFormat="1" ht="9.75" customHeight="1">
      <c r="A919" s="35"/>
      <c r="B919" s="32"/>
      <c r="C919" s="32"/>
      <c r="D919" s="40"/>
      <c r="E919" s="29"/>
      <c r="F919" s="49"/>
      <c r="G919" s="50"/>
      <c r="H919" s="297"/>
    </row>
    <row r="920" spans="1:8" s="31" customFormat="1" ht="9.75" customHeight="1">
      <c r="A920" s="76"/>
      <c r="B920" s="76"/>
      <c r="C920" s="76"/>
      <c r="D920" s="82" t="s">
        <v>1959</v>
      </c>
      <c r="E920" s="226" t="s">
        <v>694</v>
      </c>
      <c r="F920" s="227"/>
      <c r="G920" s="228"/>
      <c r="H920" s="297"/>
    </row>
    <row r="921" spans="1:8" s="31" customFormat="1" ht="8.25" customHeight="1">
      <c r="A921" s="35" t="s">
        <v>1685</v>
      </c>
      <c r="B921" s="32" t="s">
        <v>1686</v>
      </c>
      <c r="C921" s="32" t="s">
        <v>380</v>
      </c>
      <c r="D921" s="33" t="s">
        <v>2561</v>
      </c>
      <c r="E921" s="34">
        <v>985</v>
      </c>
      <c r="F921" s="49"/>
      <c r="G921" s="50"/>
      <c r="H921" s="297"/>
    </row>
    <row r="922" spans="1:8" s="31" customFormat="1" ht="8.25" customHeight="1">
      <c r="A922" s="35" t="s">
        <v>1687</v>
      </c>
      <c r="B922" s="32" t="s">
        <v>1686</v>
      </c>
      <c r="C922" s="32" t="s">
        <v>380</v>
      </c>
      <c r="D922" s="33" t="s">
        <v>2562</v>
      </c>
      <c r="E922" s="34">
        <v>1160</v>
      </c>
      <c r="F922" s="49"/>
      <c r="G922" s="50"/>
      <c r="H922" s="297"/>
    </row>
    <row r="923" spans="1:8" s="31" customFormat="1" ht="8.25" customHeight="1">
      <c r="A923" s="35" t="s">
        <v>2559</v>
      </c>
      <c r="B923" s="32" t="s">
        <v>1686</v>
      </c>
      <c r="C923" s="32" t="s">
        <v>380</v>
      </c>
      <c r="D923" s="37" t="s">
        <v>2560</v>
      </c>
      <c r="E923" s="34">
        <v>985</v>
      </c>
      <c r="F923" s="49"/>
      <c r="G923" s="50"/>
      <c r="H923" s="297"/>
    </row>
    <row r="924" spans="1:8" s="31" customFormat="1" ht="8.25" customHeight="1">
      <c r="A924" s="35" t="s">
        <v>1688</v>
      </c>
      <c r="B924" s="32" t="s">
        <v>1686</v>
      </c>
      <c r="C924" s="32" t="s">
        <v>380</v>
      </c>
      <c r="D924" s="33" t="s">
        <v>2907</v>
      </c>
      <c r="E924" s="29">
        <v>1730</v>
      </c>
      <c r="F924" s="49"/>
      <c r="G924" s="50"/>
      <c r="H924" s="297"/>
    </row>
    <row r="925" spans="1:8" s="31" customFormat="1" ht="8.25" customHeight="1">
      <c r="A925" s="35" t="s">
        <v>2908</v>
      </c>
      <c r="B925" s="32" t="s">
        <v>1686</v>
      </c>
      <c r="C925" s="32" t="s">
        <v>380</v>
      </c>
      <c r="D925" s="37" t="s">
        <v>2906</v>
      </c>
      <c r="E925" s="34">
        <v>1745</v>
      </c>
      <c r="F925" s="49"/>
      <c r="G925" s="50"/>
      <c r="H925" s="297"/>
    </row>
    <row r="926" spans="1:8" s="31" customFormat="1" ht="8.25" customHeight="1">
      <c r="A926" s="35" t="s">
        <v>2909</v>
      </c>
      <c r="B926" s="32" t="s">
        <v>1686</v>
      </c>
      <c r="C926" s="32" t="s">
        <v>380</v>
      </c>
      <c r="D926" s="37" t="s">
        <v>2910</v>
      </c>
      <c r="E926" s="34">
        <v>2545</v>
      </c>
      <c r="F926" s="49"/>
      <c r="G926" s="50"/>
      <c r="H926" s="297"/>
    </row>
    <row r="927" spans="1:8" s="31" customFormat="1" ht="8.25" customHeight="1">
      <c r="A927" s="35" t="s">
        <v>1689</v>
      </c>
      <c r="B927" s="32" t="s">
        <v>1686</v>
      </c>
      <c r="C927" s="32" t="s">
        <v>380</v>
      </c>
      <c r="D927" s="33" t="s">
        <v>1690</v>
      </c>
      <c r="E927" s="29">
        <v>4690</v>
      </c>
      <c r="F927" s="49"/>
      <c r="G927" s="50"/>
      <c r="H927" s="297"/>
    </row>
    <row r="928" spans="1:8" s="31" customFormat="1" ht="8.25" customHeight="1">
      <c r="A928" s="35" t="s">
        <v>1691</v>
      </c>
      <c r="B928" s="32" t="s">
        <v>1686</v>
      </c>
      <c r="C928" s="32" t="s">
        <v>380</v>
      </c>
      <c r="D928" s="33" t="s">
        <v>1692</v>
      </c>
      <c r="E928" s="29">
        <v>4550</v>
      </c>
      <c r="F928" s="49"/>
      <c r="G928" s="50"/>
      <c r="H928" s="297"/>
    </row>
    <row r="929" spans="1:8" s="31" customFormat="1" ht="8.25" customHeight="1">
      <c r="A929" s="35" t="s">
        <v>1693</v>
      </c>
      <c r="B929" s="32" t="s">
        <v>1686</v>
      </c>
      <c r="C929" s="32" t="s">
        <v>380</v>
      </c>
      <c r="D929" s="33" t="s">
        <v>2264</v>
      </c>
      <c r="E929" s="29">
        <v>5185</v>
      </c>
      <c r="F929" s="49"/>
      <c r="G929" s="50"/>
      <c r="H929" s="297"/>
    </row>
    <row r="930" spans="1:8" s="31" customFormat="1" ht="8.25" customHeight="1">
      <c r="A930" s="35" t="s">
        <v>2265</v>
      </c>
      <c r="B930" s="32" t="s">
        <v>1686</v>
      </c>
      <c r="C930" s="32" t="s">
        <v>380</v>
      </c>
      <c r="D930" s="33" t="s">
        <v>2911</v>
      </c>
      <c r="E930" s="34">
        <v>1985</v>
      </c>
      <c r="F930" s="49"/>
      <c r="G930" s="50"/>
      <c r="H930" s="297"/>
    </row>
    <row r="931" spans="1:8" s="31" customFormat="1" ht="8.25" customHeight="1">
      <c r="A931" s="35" t="s">
        <v>2266</v>
      </c>
      <c r="B931" s="32" t="s">
        <v>1686</v>
      </c>
      <c r="C931" s="32" t="s">
        <v>380</v>
      </c>
      <c r="D931" s="33" t="s">
        <v>2267</v>
      </c>
      <c r="E931" s="29">
        <v>1750</v>
      </c>
      <c r="F931" s="49"/>
      <c r="G931" s="50"/>
      <c r="H931" s="297"/>
    </row>
    <row r="932" spans="1:8" s="31" customFormat="1" ht="8.25" customHeight="1">
      <c r="A932" s="35" t="s">
        <v>2268</v>
      </c>
      <c r="B932" s="32" t="s">
        <v>1686</v>
      </c>
      <c r="C932" s="32" t="s">
        <v>380</v>
      </c>
      <c r="D932" s="33" t="s">
        <v>2269</v>
      </c>
      <c r="E932" s="29">
        <v>2490</v>
      </c>
      <c r="F932" s="49"/>
      <c r="G932" s="50"/>
      <c r="H932" s="297"/>
    </row>
    <row r="933" spans="1:8" s="31" customFormat="1" ht="8.25" customHeight="1">
      <c r="A933" s="35" t="s">
        <v>2270</v>
      </c>
      <c r="B933" s="32" t="s">
        <v>1686</v>
      </c>
      <c r="C933" s="32" t="s">
        <v>380</v>
      </c>
      <c r="D933" s="33" t="s">
        <v>2271</v>
      </c>
      <c r="E933" s="29">
        <v>3605</v>
      </c>
      <c r="F933" s="49"/>
      <c r="G933" s="50"/>
      <c r="H933" s="297"/>
    </row>
    <row r="934" spans="1:8" s="31" customFormat="1" ht="8.25" customHeight="1">
      <c r="A934" s="35" t="s">
        <v>2272</v>
      </c>
      <c r="B934" s="32" t="s">
        <v>1686</v>
      </c>
      <c r="C934" s="32" t="s">
        <v>380</v>
      </c>
      <c r="D934" s="33" t="s">
        <v>2273</v>
      </c>
      <c r="E934" s="29">
        <v>4325</v>
      </c>
      <c r="F934" s="49"/>
      <c r="G934" s="50"/>
      <c r="H934" s="297"/>
    </row>
    <row r="935" spans="1:8" s="31" customFormat="1" ht="8.25" customHeight="1">
      <c r="A935" s="35" t="s">
        <v>2274</v>
      </c>
      <c r="B935" s="32" t="s">
        <v>1686</v>
      </c>
      <c r="C935" s="32" t="s">
        <v>380</v>
      </c>
      <c r="D935" s="33" t="s">
        <v>2275</v>
      </c>
      <c r="E935" s="29">
        <v>5110</v>
      </c>
      <c r="F935" s="49"/>
      <c r="G935" s="50"/>
      <c r="H935" s="297"/>
    </row>
    <row r="936" spans="1:8" s="31" customFormat="1" ht="8.25" customHeight="1">
      <c r="A936" s="35" t="s">
        <v>2276</v>
      </c>
      <c r="B936" s="32" t="s">
        <v>1686</v>
      </c>
      <c r="C936" s="32" t="s">
        <v>380</v>
      </c>
      <c r="D936" s="33" t="s">
        <v>2277</v>
      </c>
      <c r="E936" s="29">
        <v>5890</v>
      </c>
      <c r="F936" s="49"/>
      <c r="G936" s="50"/>
      <c r="H936" s="297"/>
    </row>
    <row r="937" spans="1:8" s="31" customFormat="1" ht="8.25" customHeight="1">
      <c r="A937" s="35" t="s">
        <v>2278</v>
      </c>
      <c r="B937" s="32" t="s">
        <v>1686</v>
      </c>
      <c r="C937" s="32" t="s">
        <v>380</v>
      </c>
      <c r="D937" s="33" t="s">
        <v>2279</v>
      </c>
      <c r="E937" s="29">
        <v>9050</v>
      </c>
      <c r="F937" s="49"/>
      <c r="G937" s="50"/>
      <c r="H937" s="297"/>
    </row>
    <row r="938" spans="1:8" s="31" customFormat="1" ht="8.25" customHeight="1">
      <c r="A938" s="35" t="s">
        <v>2280</v>
      </c>
      <c r="B938" s="32" t="s">
        <v>1686</v>
      </c>
      <c r="C938" s="32" t="s">
        <v>380</v>
      </c>
      <c r="D938" s="33" t="s">
        <v>2281</v>
      </c>
      <c r="E938" s="29">
        <v>8350</v>
      </c>
      <c r="F938" s="49"/>
      <c r="G938" s="50"/>
      <c r="H938" s="297"/>
    </row>
    <row r="939" spans="1:8" s="31" customFormat="1" ht="8.25" customHeight="1">
      <c r="A939" s="35" t="s">
        <v>2282</v>
      </c>
      <c r="B939" s="32" t="s">
        <v>1686</v>
      </c>
      <c r="C939" s="32" t="s">
        <v>380</v>
      </c>
      <c r="D939" s="33" t="s">
        <v>2283</v>
      </c>
      <c r="E939" s="29">
        <v>10240</v>
      </c>
      <c r="F939" s="49"/>
      <c r="G939" s="50"/>
      <c r="H939" s="297"/>
    </row>
    <row r="940" spans="1:8" s="31" customFormat="1" ht="8.25" customHeight="1">
      <c r="A940" s="35" t="s">
        <v>2284</v>
      </c>
      <c r="B940" s="32" t="s">
        <v>1686</v>
      </c>
      <c r="C940" s="32" t="s">
        <v>380</v>
      </c>
      <c r="D940" s="33" t="s">
        <v>2285</v>
      </c>
      <c r="E940" s="29">
        <v>14000</v>
      </c>
      <c r="F940" s="49"/>
      <c r="G940" s="50"/>
      <c r="H940" s="297"/>
    </row>
    <row r="941" spans="1:8" s="31" customFormat="1" ht="8.25" customHeight="1">
      <c r="A941" s="35" t="s">
        <v>2557</v>
      </c>
      <c r="B941" s="32" t="s">
        <v>1686</v>
      </c>
      <c r="C941" s="32" t="s">
        <v>380</v>
      </c>
      <c r="D941" s="37" t="s">
        <v>2558</v>
      </c>
      <c r="E941" s="34">
        <v>6915</v>
      </c>
      <c r="F941" s="49"/>
      <c r="G941" s="50"/>
      <c r="H941" s="297"/>
    </row>
    <row r="942" spans="1:8" s="31" customFormat="1" ht="8.25" customHeight="1">
      <c r="A942" s="35" t="s">
        <v>188</v>
      </c>
      <c r="B942" s="32" t="s">
        <v>1686</v>
      </c>
      <c r="C942" s="32" t="s">
        <v>380</v>
      </c>
      <c r="D942" s="33" t="s">
        <v>189</v>
      </c>
      <c r="E942" s="29">
        <v>9250</v>
      </c>
      <c r="F942" s="49"/>
      <c r="G942" s="50"/>
      <c r="H942" s="297"/>
    </row>
    <row r="943" spans="1:8" s="31" customFormat="1" ht="8.25" customHeight="1">
      <c r="A943" s="35" t="s">
        <v>190</v>
      </c>
      <c r="B943" s="32" t="s">
        <v>1686</v>
      </c>
      <c r="C943" s="32" t="s">
        <v>380</v>
      </c>
      <c r="D943" s="33" t="s">
        <v>191</v>
      </c>
      <c r="E943" s="29">
        <v>10465</v>
      </c>
      <c r="F943" s="49"/>
      <c r="G943" s="50"/>
      <c r="H943" s="297"/>
    </row>
    <row r="944" spans="1:8" s="31" customFormat="1" ht="8.25" customHeight="1">
      <c r="A944" s="35" t="s">
        <v>192</v>
      </c>
      <c r="B944" s="32" t="s">
        <v>1686</v>
      </c>
      <c r="C944" s="32" t="s">
        <v>380</v>
      </c>
      <c r="D944" s="33" t="s">
        <v>193</v>
      </c>
      <c r="E944" s="29">
        <v>12085</v>
      </c>
      <c r="F944" s="49"/>
      <c r="G944" s="50"/>
      <c r="H944" s="297"/>
    </row>
    <row r="945" spans="1:8" s="31" customFormat="1" ht="8.25" customHeight="1">
      <c r="A945" s="35" t="s">
        <v>194</v>
      </c>
      <c r="B945" s="32" t="s">
        <v>1686</v>
      </c>
      <c r="C945" s="32" t="s">
        <v>380</v>
      </c>
      <c r="D945" s="33" t="s">
        <v>195</v>
      </c>
      <c r="E945" s="29">
        <v>15670</v>
      </c>
      <c r="F945" s="49"/>
      <c r="G945" s="50"/>
      <c r="H945" s="297"/>
    </row>
    <row r="946" spans="1:8" s="31" customFormat="1" ht="8.25" customHeight="1">
      <c r="A946" s="35" t="s">
        <v>196</v>
      </c>
      <c r="B946" s="32" t="s">
        <v>1686</v>
      </c>
      <c r="C946" s="32" t="s">
        <v>380</v>
      </c>
      <c r="D946" s="33" t="s">
        <v>197</v>
      </c>
      <c r="E946" s="29">
        <v>17000</v>
      </c>
      <c r="F946" s="49"/>
      <c r="G946" s="50"/>
      <c r="H946" s="297"/>
    </row>
    <row r="947" spans="1:8" s="31" customFormat="1" ht="8.25" customHeight="1">
      <c r="A947" s="35" t="s">
        <v>198</v>
      </c>
      <c r="B947" s="32" t="s">
        <v>1686</v>
      </c>
      <c r="C947" s="32" t="s">
        <v>380</v>
      </c>
      <c r="D947" s="33" t="s">
        <v>199</v>
      </c>
      <c r="E947" s="29">
        <v>20800</v>
      </c>
      <c r="F947" s="49"/>
      <c r="G947" s="50"/>
      <c r="H947" s="297"/>
    </row>
    <row r="948" spans="1:8" s="31" customFormat="1" ht="8.25" customHeight="1">
      <c r="A948" s="35" t="s">
        <v>2118</v>
      </c>
      <c r="B948" s="32" t="s">
        <v>1686</v>
      </c>
      <c r="C948" s="32" t="s">
        <v>380</v>
      </c>
      <c r="D948" s="33" t="s">
        <v>2119</v>
      </c>
      <c r="E948" s="29">
        <v>22800</v>
      </c>
      <c r="F948" s="49"/>
      <c r="G948" s="50"/>
      <c r="H948" s="297"/>
    </row>
    <row r="949" spans="1:8" s="31" customFormat="1" ht="8.25" customHeight="1">
      <c r="A949" s="35" t="s">
        <v>200</v>
      </c>
      <c r="B949" s="32" t="s">
        <v>1960</v>
      </c>
      <c r="C949" s="32" t="s">
        <v>380</v>
      </c>
      <c r="D949" s="33" t="s">
        <v>201</v>
      </c>
      <c r="E949" s="29">
        <v>5925</v>
      </c>
      <c r="F949" s="49"/>
      <c r="G949" s="50"/>
      <c r="H949" s="297"/>
    </row>
    <row r="950" spans="1:8" s="31" customFormat="1" ht="8.25" customHeight="1">
      <c r="A950" s="35" t="s">
        <v>202</v>
      </c>
      <c r="B950" s="32" t="s">
        <v>1960</v>
      </c>
      <c r="C950" s="32" t="s">
        <v>380</v>
      </c>
      <c r="D950" s="33" t="s">
        <v>2402</v>
      </c>
      <c r="E950" s="29">
        <v>6715</v>
      </c>
      <c r="F950" s="49"/>
      <c r="G950" s="50"/>
      <c r="H950" s="297"/>
    </row>
    <row r="951" spans="1:8" s="31" customFormat="1" ht="8.25" customHeight="1">
      <c r="A951" s="35" t="s">
        <v>2403</v>
      </c>
      <c r="B951" s="32" t="s">
        <v>1960</v>
      </c>
      <c r="C951" s="32" t="s">
        <v>380</v>
      </c>
      <c r="D951" s="33" t="s">
        <v>2404</v>
      </c>
      <c r="E951" s="29">
        <v>8150</v>
      </c>
      <c r="F951" s="49"/>
      <c r="G951" s="50"/>
      <c r="H951" s="297"/>
    </row>
    <row r="952" spans="1:8" s="31" customFormat="1" ht="8.25" customHeight="1">
      <c r="A952" s="35" t="s">
        <v>2405</v>
      </c>
      <c r="B952" s="32" t="s">
        <v>1960</v>
      </c>
      <c r="C952" s="32" t="s">
        <v>380</v>
      </c>
      <c r="D952" s="33" t="s">
        <v>2406</v>
      </c>
      <c r="E952" s="29">
        <v>11875</v>
      </c>
      <c r="F952" s="49"/>
      <c r="G952" s="50"/>
      <c r="H952" s="297"/>
    </row>
    <row r="953" spans="1:8" s="31" customFormat="1" ht="8.25" customHeight="1">
      <c r="A953" s="35" t="s">
        <v>2407</v>
      </c>
      <c r="B953" s="32" t="s">
        <v>1960</v>
      </c>
      <c r="C953" s="32" t="s">
        <v>380</v>
      </c>
      <c r="D953" s="33" t="s">
        <v>2408</v>
      </c>
      <c r="E953" s="29">
        <v>3940</v>
      </c>
      <c r="F953" s="49"/>
      <c r="G953" s="50"/>
      <c r="H953" s="297"/>
    </row>
    <row r="954" spans="1:8" s="31" customFormat="1" ht="8.25" customHeight="1">
      <c r="A954" s="35" t="s">
        <v>2409</v>
      </c>
      <c r="B954" s="32" t="s">
        <v>1960</v>
      </c>
      <c r="C954" s="32" t="s">
        <v>380</v>
      </c>
      <c r="D954" s="33" t="s">
        <v>254</v>
      </c>
      <c r="E954" s="29">
        <v>6635</v>
      </c>
      <c r="F954" s="49"/>
      <c r="G954" s="50"/>
      <c r="H954" s="297"/>
    </row>
    <row r="955" spans="1:8" s="31" customFormat="1" ht="8.25" customHeight="1">
      <c r="A955" s="35" t="s">
        <v>255</v>
      </c>
      <c r="B955" s="32" t="s">
        <v>1960</v>
      </c>
      <c r="C955" s="32" t="s">
        <v>380</v>
      </c>
      <c r="D955" s="33" t="s">
        <v>1973</v>
      </c>
      <c r="E955" s="29">
        <v>2575</v>
      </c>
      <c r="F955" s="49"/>
      <c r="G955" s="50"/>
      <c r="H955" s="297"/>
    </row>
    <row r="956" spans="1:8" s="31" customFormat="1" ht="8.25" customHeight="1">
      <c r="A956" s="35" t="s">
        <v>1974</v>
      </c>
      <c r="B956" s="32" t="s">
        <v>1960</v>
      </c>
      <c r="C956" s="32" t="s">
        <v>380</v>
      </c>
      <c r="D956" s="33" t="s">
        <v>1975</v>
      </c>
      <c r="E956" s="29">
        <v>3100</v>
      </c>
      <c r="F956" s="49"/>
      <c r="G956" s="50"/>
      <c r="H956" s="297"/>
    </row>
    <row r="957" spans="1:8" s="31" customFormat="1" ht="8.25" customHeight="1">
      <c r="A957" s="35" t="s">
        <v>1976</v>
      </c>
      <c r="B957" s="32" t="s">
        <v>1960</v>
      </c>
      <c r="C957" s="32" t="s">
        <v>380</v>
      </c>
      <c r="D957" s="33" t="s">
        <v>1977</v>
      </c>
      <c r="E957" s="29">
        <v>5785</v>
      </c>
      <c r="F957" s="49"/>
      <c r="G957" s="50"/>
      <c r="H957" s="297"/>
    </row>
    <row r="958" spans="1:8" s="31" customFormat="1" ht="8.25" customHeight="1">
      <c r="A958" s="35" t="s">
        <v>1978</v>
      </c>
      <c r="B958" s="32" t="s">
        <v>1960</v>
      </c>
      <c r="C958" s="32" t="s">
        <v>380</v>
      </c>
      <c r="D958" s="33" t="s">
        <v>1979</v>
      </c>
      <c r="E958" s="29">
        <v>7590</v>
      </c>
      <c r="F958" s="49"/>
      <c r="G958" s="50"/>
      <c r="H958" s="297"/>
    </row>
    <row r="959" spans="1:8" s="31" customFormat="1" ht="9.75" customHeight="1">
      <c r="A959" s="35"/>
      <c r="B959" s="32"/>
      <c r="C959" s="32"/>
      <c r="D959" s="40"/>
      <c r="E959" s="29" t="s">
        <v>694</v>
      </c>
      <c r="F959" s="49"/>
      <c r="G959" s="50"/>
      <c r="H959" s="297"/>
    </row>
    <row r="960" spans="1:8" s="31" customFormat="1" ht="9.75" customHeight="1">
      <c r="A960" s="76"/>
      <c r="B960" s="76"/>
      <c r="C960" s="76"/>
      <c r="D960" s="82" t="s">
        <v>1961</v>
      </c>
      <c r="E960" s="226" t="s">
        <v>694</v>
      </c>
      <c r="F960" s="227"/>
      <c r="G960" s="228"/>
      <c r="H960" s="297"/>
    </row>
    <row r="961" spans="1:8" s="31" customFormat="1" ht="8.25" customHeight="1">
      <c r="A961" s="35" t="s">
        <v>1980</v>
      </c>
      <c r="B961" s="32" t="s">
        <v>1981</v>
      </c>
      <c r="C961" s="32" t="s">
        <v>380</v>
      </c>
      <c r="D961" s="40" t="s">
        <v>1982</v>
      </c>
      <c r="E961" s="29">
        <v>1323.2406000000003</v>
      </c>
      <c r="F961" s="49"/>
      <c r="G961" s="50"/>
      <c r="H961" s="297"/>
    </row>
    <row r="962" spans="1:8" s="31" customFormat="1" ht="8.25" customHeight="1">
      <c r="A962" s="35" t="s">
        <v>1983</v>
      </c>
      <c r="B962" s="32" t="s">
        <v>1981</v>
      </c>
      <c r="C962" s="32" t="s">
        <v>380</v>
      </c>
      <c r="D962" s="40" t="s">
        <v>1984</v>
      </c>
      <c r="E962" s="29">
        <v>885.6518000000001</v>
      </c>
      <c r="F962" s="49"/>
      <c r="G962" s="50"/>
      <c r="H962" s="297"/>
    </row>
    <row r="963" spans="1:8" s="31" customFormat="1" ht="8.25" customHeight="1">
      <c r="A963" s="35" t="s">
        <v>1985</v>
      </c>
      <c r="B963" s="32" t="s">
        <v>1981</v>
      </c>
      <c r="C963" s="32" t="s">
        <v>380</v>
      </c>
      <c r="D963" s="33" t="s">
        <v>1986</v>
      </c>
      <c r="E963" s="29">
        <v>846.0826000000002</v>
      </c>
      <c r="F963" s="49"/>
      <c r="G963" s="50"/>
      <c r="H963" s="297"/>
    </row>
    <row r="964" spans="1:8" s="31" customFormat="1" ht="8.25" customHeight="1">
      <c r="A964" s="35" t="s">
        <v>1987</v>
      </c>
      <c r="B964" s="32" t="s">
        <v>1981</v>
      </c>
      <c r="C964" s="32" t="s">
        <v>380</v>
      </c>
      <c r="D964" s="33" t="s">
        <v>1988</v>
      </c>
      <c r="E964" s="29">
        <v>1021.8164000000002</v>
      </c>
      <c r="F964" s="49"/>
      <c r="G964" s="50"/>
      <c r="H964" s="297"/>
    </row>
    <row r="965" spans="1:8" s="31" customFormat="1" ht="8.25" customHeight="1">
      <c r="A965" s="35" t="s">
        <v>1989</v>
      </c>
      <c r="B965" s="32" t="s">
        <v>1981</v>
      </c>
      <c r="C965" s="32" t="s">
        <v>380</v>
      </c>
      <c r="D965" s="33" t="s">
        <v>1990</v>
      </c>
      <c r="E965" s="29">
        <v>880.9966000000002</v>
      </c>
      <c r="F965" s="49"/>
      <c r="G965" s="50"/>
      <c r="H965" s="297"/>
    </row>
    <row r="966" spans="1:8" s="31" customFormat="1" ht="8.25" customHeight="1">
      <c r="A966" s="35" t="s">
        <v>1991</v>
      </c>
      <c r="B966" s="32" t="s">
        <v>1981</v>
      </c>
      <c r="C966" s="32" t="s">
        <v>380</v>
      </c>
      <c r="D966" s="33" t="s">
        <v>1992</v>
      </c>
      <c r="E966" s="29">
        <v>1098.6272000000001</v>
      </c>
      <c r="F966" s="49"/>
      <c r="G966" s="50"/>
      <c r="H966" s="297"/>
    </row>
    <row r="967" spans="1:8" s="31" customFormat="1" ht="8.25" customHeight="1">
      <c r="A967" s="35" t="s">
        <v>1993</v>
      </c>
      <c r="B967" s="32" t="s">
        <v>1981</v>
      </c>
      <c r="C967" s="32" t="s">
        <v>380</v>
      </c>
      <c r="D967" s="33" t="s">
        <v>1994</v>
      </c>
      <c r="E967" s="29">
        <v>1000.868</v>
      </c>
      <c r="F967" s="49"/>
      <c r="G967" s="50"/>
      <c r="H967" s="297"/>
    </row>
    <row r="968" spans="1:8" s="31" customFormat="1" ht="8.25" customHeight="1">
      <c r="A968" s="35" t="s">
        <v>1995</v>
      </c>
      <c r="B968" s="32" t="s">
        <v>1981</v>
      </c>
      <c r="C968" s="32" t="s">
        <v>380</v>
      </c>
      <c r="D968" s="33" t="s">
        <v>1996</v>
      </c>
      <c r="E968" s="29">
        <v>1021.8164000000002</v>
      </c>
      <c r="F968" s="49"/>
      <c r="G968" s="50"/>
      <c r="H968" s="297"/>
    </row>
    <row r="969" spans="1:8" s="31" customFormat="1" ht="8.25" customHeight="1">
      <c r="A969" s="35" t="s">
        <v>1997</v>
      </c>
      <c r="B969" s="32" t="s">
        <v>1981</v>
      </c>
      <c r="C969" s="32" t="s">
        <v>380</v>
      </c>
      <c r="D969" s="33" t="s">
        <v>861</v>
      </c>
      <c r="E969" s="29">
        <v>1434.9654000000003</v>
      </c>
      <c r="F969" s="49"/>
      <c r="G969" s="50"/>
      <c r="H969" s="297"/>
    </row>
    <row r="970" spans="1:8" s="31" customFormat="1" ht="8.25" customHeight="1">
      <c r="A970" s="35" t="s">
        <v>862</v>
      </c>
      <c r="B970" s="32" t="s">
        <v>1981</v>
      </c>
      <c r="C970" s="32" t="s">
        <v>380</v>
      </c>
      <c r="D970" s="33" t="s">
        <v>863</v>
      </c>
      <c r="E970" s="29">
        <v>1717.7688000000003</v>
      </c>
      <c r="F970" s="49"/>
      <c r="G970" s="50"/>
      <c r="H970" s="297"/>
    </row>
    <row r="971" spans="1:8" s="31" customFormat="1" ht="8.25" customHeight="1">
      <c r="A971" s="35" t="s">
        <v>864</v>
      </c>
      <c r="B971" s="32" t="s">
        <v>1981</v>
      </c>
      <c r="C971" s="32" t="s">
        <v>380</v>
      </c>
      <c r="D971" s="33" t="s">
        <v>865</v>
      </c>
      <c r="E971" s="29">
        <v>1169.6190000000001</v>
      </c>
      <c r="F971" s="49"/>
      <c r="G971" s="50"/>
      <c r="H971" s="297"/>
    </row>
    <row r="972" spans="1:8" s="31" customFormat="1" ht="8.25" customHeight="1">
      <c r="A972" s="35" t="s">
        <v>866</v>
      </c>
      <c r="B972" s="32" t="s">
        <v>1981</v>
      </c>
      <c r="C972" s="32" t="s">
        <v>380</v>
      </c>
      <c r="D972" s="33" t="s">
        <v>867</v>
      </c>
      <c r="E972" s="29">
        <v>1369.7926000000002</v>
      </c>
      <c r="F972" s="49"/>
      <c r="G972" s="50"/>
      <c r="H972" s="297"/>
    </row>
    <row r="973" spans="1:8" s="31" customFormat="1" ht="8.25" customHeight="1">
      <c r="A973" s="35" t="s">
        <v>868</v>
      </c>
      <c r="B973" s="32" t="s">
        <v>1981</v>
      </c>
      <c r="C973" s="32" t="s">
        <v>380</v>
      </c>
      <c r="D973" s="33" t="s">
        <v>869</v>
      </c>
      <c r="E973" s="29">
        <v>1434.9654000000003</v>
      </c>
      <c r="F973" s="49"/>
      <c r="G973" s="50"/>
      <c r="H973" s="297"/>
    </row>
    <row r="974" spans="1:8" s="31" customFormat="1" ht="8.25" customHeight="1">
      <c r="A974" s="35" t="s">
        <v>870</v>
      </c>
      <c r="B974" s="32" t="s">
        <v>1981</v>
      </c>
      <c r="C974" s="32" t="s">
        <v>380</v>
      </c>
      <c r="D974" s="33" t="s">
        <v>871</v>
      </c>
      <c r="E974" s="29">
        <v>1423.3274000000001</v>
      </c>
      <c r="F974" s="49"/>
      <c r="G974" s="50"/>
      <c r="H974" s="297"/>
    </row>
    <row r="975" spans="1:8" s="31" customFormat="1" ht="8.25" customHeight="1">
      <c r="A975" s="35" t="s">
        <v>870</v>
      </c>
      <c r="B975" s="32" t="s">
        <v>1981</v>
      </c>
      <c r="C975" s="32" t="s">
        <v>380</v>
      </c>
      <c r="D975" s="33" t="s">
        <v>872</v>
      </c>
      <c r="E975" s="29">
        <v>1827.1660000000002</v>
      </c>
      <c r="F975" s="49"/>
      <c r="G975" s="50"/>
      <c r="H975" s="297"/>
    </row>
    <row r="976" spans="1:8" s="31" customFormat="1" ht="8.25" customHeight="1">
      <c r="A976" s="35" t="s">
        <v>873</v>
      </c>
      <c r="B976" s="32" t="s">
        <v>1981</v>
      </c>
      <c r="C976" s="32" t="s">
        <v>380</v>
      </c>
      <c r="D976" s="33" t="s">
        <v>874</v>
      </c>
      <c r="E976" s="29">
        <v>1424.4912000000002</v>
      </c>
      <c r="F976" s="49"/>
      <c r="G976" s="50"/>
      <c r="H976" s="297"/>
    </row>
    <row r="977" spans="1:8" s="31" customFormat="1" ht="8.25" customHeight="1">
      <c r="A977" s="35" t="s">
        <v>875</v>
      </c>
      <c r="B977" s="32" t="s">
        <v>1981</v>
      </c>
      <c r="C977" s="32" t="s">
        <v>380</v>
      </c>
      <c r="D977" s="33" t="s">
        <v>876</v>
      </c>
      <c r="E977" s="29">
        <v>1827.1660000000002</v>
      </c>
      <c r="F977" s="49"/>
      <c r="G977" s="50"/>
      <c r="H977" s="297"/>
    </row>
    <row r="978" spans="1:8" s="31" customFormat="1" ht="8.25" customHeight="1">
      <c r="A978" s="35" t="s">
        <v>877</v>
      </c>
      <c r="B978" s="32" t="s">
        <v>1981</v>
      </c>
      <c r="C978" s="32" t="s">
        <v>380</v>
      </c>
      <c r="D978" s="33" t="s">
        <v>878</v>
      </c>
      <c r="E978" s="29">
        <v>2343.8932</v>
      </c>
      <c r="F978" s="49"/>
      <c r="G978" s="50"/>
      <c r="H978" s="297"/>
    </row>
    <row r="979" spans="1:8" s="31" customFormat="1" ht="8.25" customHeight="1">
      <c r="A979" s="35" t="s">
        <v>879</v>
      </c>
      <c r="B979" s="32" t="s">
        <v>1981</v>
      </c>
      <c r="C979" s="32" t="s">
        <v>380</v>
      </c>
      <c r="D979" s="33" t="s">
        <v>880</v>
      </c>
      <c r="E979" s="29">
        <v>2015.7016000000003</v>
      </c>
      <c r="F979" s="49"/>
      <c r="G979" s="50"/>
      <c r="H979" s="297"/>
    </row>
    <row r="980" spans="1:8" s="31" customFormat="1" ht="8.25" customHeight="1">
      <c r="A980" s="35" t="s">
        <v>407</v>
      </c>
      <c r="B980" s="32" t="s">
        <v>1981</v>
      </c>
      <c r="C980" s="32" t="s">
        <v>380</v>
      </c>
      <c r="D980" s="33" t="s">
        <v>408</v>
      </c>
      <c r="E980" s="29">
        <v>1187</v>
      </c>
      <c r="F980" s="49"/>
      <c r="G980" s="50"/>
      <c r="H980" s="297"/>
    </row>
    <row r="981" spans="1:8" s="31" customFormat="1" ht="8.25" customHeight="1">
      <c r="A981" s="35" t="s">
        <v>409</v>
      </c>
      <c r="B981" s="32" t="s">
        <v>1981</v>
      </c>
      <c r="C981" s="32" t="s">
        <v>380</v>
      </c>
      <c r="D981" s="33" t="s">
        <v>410</v>
      </c>
      <c r="E981" s="29">
        <v>1228.9728000000002</v>
      </c>
      <c r="F981" s="49"/>
      <c r="G981" s="50"/>
      <c r="H981" s="297"/>
    </row>
    <row r="982" spans="1:8" s="31" customFormat="1" ht="8.25" customHeight="1">
      <c r="A982" s="35" t="s">
        <v>411</v>
      </c>
      <c r="B982" s="32" t="s">
        <v>1981</v>
      </c>
      <c r="C982" s="32" t="s">
        <v>380</v>
      </c>
      <c r="D982" s="33" t="s">
        <v>412</v>
      </c>
      <c r="E982" s="29">
        <v>1782.9416</v>
      </c>
      <c r="F982" s="49"/>
      <c r="G982" s="50"/>
      <c r="H982" s="297"/>
    </row>
    <row r="983" spans="1:8" s="31" customFormat="1" ht="8.25" customHeight="1">
      <c r="A983" s="35" t="s">
        <v>413</v>
      </c>
      <c r="B983" s="32" t="s">
        <v>1981</v>
      </c>
      <c r="C983" s="32" t="s">
        <v>380</v>
      </c>
      <c r="D983" s="33" t="s">
        <v>414</v>
      </c>
      <c r="E983" s="29">
        <v>1782.9416</v>
      </c>
      <c r="F983" s="49"/>
      <c r="G983" s="50"/>
      <c r="H983" s="297"/>
    </row>
    <row r="984" spans="1:8" s="31" customFormat="1" ht="8.25" customHeight="1">
      <c r="A984" s="35" t="s">
        <v>415</v>
      </c>
      <c r="B984" s="32" t="s">
        <v>1981</v>
      </c>
      <c r="C984" s="32" t="s">
        <v>380</v>
      </c>
      <c r="D984" s="33" t="s">
        <v>416</v>
      </c>
      <c r="E984" s="29">
        <v>1782.9416</v>
      </c>
      <c r="F984" s="49"/>
      <c r="G984" s="50"/>
      <c r="H984" s="297"/>
    </row>
    <row r="985" spans="1:8" s="31" customFormat="1" ht="8.25" customHeight="1">
      <c r="A985" s="35" t="s">
        <v>417</v>
      </c>
      <c r="B985" s="32" t="s">
        <v>1981</v>
      </c>
      <c r="C985" s="32" t="s">
        <v>380</v>
      </c>
      <c r="D985" s="33" t="s">
        <v>418</v>
      </c>
      <c r="E985" s="29">
        <v>436.425</v>
      </c>
      <c r="F985" s="49"/>
      <c r="G985" s="50"/>
      <c r="H985" s="297"/>
    </row>
    <row r="986" spans="1:8" s="31" customFormat="1" ht="8.25" customHeight="1">
      <c r="A986" s="35" t="s">
        <v>419</v>
      </c>
      <c r="B986" s="32" t="s">
        <v>1981</v>
      </c>
      <c r="C986" s="32" t="s">
        <v>380</v>
      </c>
      <c r="D986" s="33" t="s">
        <v>420</v>
      </c>
      <c r="E986" s="29">
        <v>436.425</v>
      </c>
      <c r="F986" s="49"/>
      <c r="G986" s="50"/>
      <c r="H986" s="297"/>
    </row>
    <row r="987" spans="1:8" s="31" customFormat="1" ht="8.25" customHeight="1">
      <c r="A987" s="35" t="s">
        <v>421</v>
      </c>
      <c r="B987" s="32" t="s">
        <v>1981</v>
      </c>
      <c r="C987" s="32" t="s">
        <v>380</v>
      </c>
      <c r="D987" s="33" t="s">
        <v>422</v>
      </c>
      <c r="E987" s="29">
        <v>448.06300000000005</v>
      </c>
      <c r="F987" s="49"/>
      <c r="G987" s="50"/>
      <c r="H987" s="297"/>
    </row>
    <row r="988" spans="1:8" s="31" customFormat="1" ht="8.25" customHeight="1">
      <c r="A988" s="35" t="s">
        <v>423</v>
      </c>
      <c r="B988" s="32" t="s">
        <v>1981</v>
      </c>
      <c r="C988" s="32" t="s">
        <v>380</v>
      </c>
      <c r="D988" s="33" t="s">
        <v>424</v>
      </c>
      <c r="E988" s="29">
        <v>431.7698000000001</v>
      </c>
      <c r="F988" s="49"/>
      <c r="G988" s="50"/>
      <c r="H988" s="297"/>
    </row>
    <row r="989" spans="1:8" s="31" customFormat="1" ht="8.25" customHeight="1">
      <c r="A989" s="35" t="s">
        <v>425</v>
      </c>
      <c r="B989" s="32" t="s">
        <v>1981</v>
      </c>
      <c r="C989" s="32" t="s">
        <v>380</v>
      </c>
      <c r="D989" s="33" t="s">
        <v>426</v>
      </c>
      <c r="E989" s="29">
        <v>444.57160000000005</v>
      </c>
      <c r="F989" s="49"/>
      <c r="G989" s="50"/>
      <c r="H989" s="297"/>
    </row>
    <row r="990" spans="1:8" s="31" customFormat="1" ht="8.25" customHeight="1">
      <c r="A990" s="35" t="s">
        <v>427</v>
      </c>
      <c r="B990" s="32" t="s">
        <v>1981</v>
      </c>
      <c r="C990" s="32" t="s">
        <v>380</v>
      </c>
      <c r="D990" s="40" t="s">
        <v>428</v>
      </c>
      <c r="E990" s="29">
        <v>408.4938</v>
      </c>
      <c r="F990" s="49"/>
      <c r="G990" s="50"/>
      <c r="H990" s="297"/>
    </row>
    <row r="991" spans="1:8" s="31" customFormat="1" ht="8.25" customHeight="1">
      <c r="A991" s="35" t="s">
        <v>429</v>
      </c>
      <c r="B991" s="32" t="s">
        <v>1981</v>
      </c>
      <c r="C991" s="32" t="s">
        <v>380</v>
      </c>
      <c r="D991" s="40" t="s">
        <v>430</v>
      </c>
      <c r="E991" s="29">
        <v>408.4938</v>
      </c>
      <c r="F991" s="49"/>
      <c r="G991" s="50"/>
      <c r="H991" s="297"/>
    </row>
    <row r="992" spans="1:8" s="31" customFormat="1" ht="8.25" customHeight="1">
      <c r="A992" s="35" t="s">
        <v>431</v>
      </c>
      <c r="B992" s="32" t="s">
        <v>1981</v>
      </c>
      <c r="C992" s="32" t="s">
        <v>380</v>
      </c>
      <c r="D992" s="40" t="s">
        <v>432</v>
      </c>
      <c r="E992" s="29">
        <v>444.57160000000005</v>
      </c>
      <c r="F992" s="49"/>
      <c r="G992" s="50"/>
      <c r="H992" s="297"/>
    </row>
    <row r="993" spans="1:8" s="31" customFormat="1" ht="8.25" customHeight="1">
      <c r="A993" s="35" t="s">
        <v>433</v>
      </c>
      <c r="B993" s="32" t="s">
        <v>1981</v>
      </c>
      <c r="C993" s="32" t="s">
        <v>380</v>
      </c>
      <c r="D993" s="40" t="s">
        <v>434</v>
      </c>
      <c r="E993" s="29">
        <v>480.64940000000007</v>
      </c>
      <c r="F993" s="49"/>
      <c r="G993" s="50"/>
      <c r="H993" s="297"/>
    </row>
    <row r="994" spans="1:8" s="31" customFormat="1" ht="8.25" customHeight="1">
      <c r="A994" s="35" t="s">
        <v>435</v>
      </c>
      <c r="B994" s="32" t="s">
        <v>1981</v>
      </c>
      <c r="C994" s="32" t="s">
        <v>380</v>
      </c>
      <c r="D994" s="40" t="s">
        <v>436</v>
      </c>
      <c r="E994" s="29">
        <v>480.64940000000007</v>
      </c>
      <c r="F994" s="49"/>
      <c r="G994" s="50"/>
      <c r="H994" s="297"/>
    </row>
    <row r="995" spans="1:8" s="31" customFormat="1" ht="8.25" customHeight="1">
      <c r="A995" s="35" t="s">
        <v>437</v>
      </c>
      <c r="B995" s="32" t="s">
        <v>1981</v>
      </c>
      <c r="C995" s="32" t="s">
        <v>380</v>
      </c>
      <c r="D995" s="40" t="s">
        <v>438</v>
      </c>
      <c r="E995" s="29">
        <v>431.7698000000001</v>
      </c>
      <c r="F995" s="49"/>
      <c r="G995" s="50"/>
      <c r="H995" s="297"/>
    </row>
    <row r="996" spans="1:8" s="31" customFormat="1" ht="8.25" customHeight="1">
      <c r="A996" s="35" t="s">
        <v>439</v>
      </c>
      <c r="B996" s="32" t="s">
        <v>1981</v>
      </c>
      <c r="C996" s="32" t="s">
        <v>380</v>
      </c>
      <c r="D996" s="40" t="s">
        <v>440</v>
      </c>
      <c r="E996" s="29">
        <v>448.06300000000005</v>
      </c>
      <c r="F996" s="49"/>
      <c r="G996" s="50"/>
      <c r="H996" s="297"/>
    </row>
    <row r="997" spans="1:8" s="31" customFormat="1" ht="8.25" customHeight="1">
      <c r="A997" s="35" t="s">
        <v>441</v>
      </c>
      <c r="B997" s="32" t="s">
        <v>1981</v>
      </c>
      <c r="C997" s="32" t="s">
        <v>380</v>
      </c>
      <c r="D997" s="40" t="s">
        <v>442</v>
      </c>
      <c r="E997" s="29">
        <v>309.5708</v>
      </c>
      <c r="F997" s="49"/>
      <c r="G997" s="50"/>
      <c r="H997" s="297"/>
    </row>
    <row r="998" spans="1:8" s="31" customFormat="1" ht="8.25" customHeight="1">
      <c r="A998" s="35" t="s">
        <v>443</v>
      </c>
      <c r="B998" s="32" t="s">
        <v>1981</v>
      </c>
      <c r="C998" s="32" t="s">
        <v>380</v>
      </c>
      <c r="D998" s="40" t="s">
        <v>444</v>
      </c>
      <c r="E998" s="29">
        <v>264.18260000000004</v>
      </c>
      <c r="F998" s="49"/>
      <c r="G998" s="50"/>
      <c r="H998" s="297"/>
    </row>
    <row r="999" spans="1:8" s="31" customFormat="1" ht="8.25" customHeight="1">
      <c r="A999" s="35" t="s">
        <v>445</v>
      </c>
      <c r="B999" s="32" t="s">
        <v>1981</v>
      </c>
      <c r="C999" s="32" t="s">
        <v>380</v>
      </c>
      <c r="D999" s="40" t="s">
        <v>446</v>
      </c>
      <c r="E999" s="29">
        <v>480.64940000000007</v>
      </c>
      <c r="F999" s="49"/>
      <c r="G999" s="50"/>
      <c r="H999" s="297"/>
    </row>
    <row r="1000" spans="1:8" s="31" customFormat="1" ht="8.25" customHeight="1">
      <c r="A1000" s="35" t="s">
        <v>447</v>
      </c>
      <c r="B1000" s="32" t="s">
        <v>1981</v>
      </c>
      <c r="C1000" s="32" t="s">
        <v>380</v>
      </c>
      <c r="D1000" s="40" t="s">
        <v>448</v>
      </c>
      <c r="E1000" s="29">
        <v>288.6224</v>
      </c>
      <c r="F1000" s="49"/>
      <c r="G1000" s="50"/>
      <c r="H1000" s="297"/>
    </row>
    <row r="1001" spans="1:8" s="31" customFormat="1" ht="8.25" customHeight="1">
      <c r="A1001" s="35" t="s">
        <v>449</v>
      </c>
      <c r="B1001" s="32" t="s">
        <v>1981</v>
      </c>
      <c r="C1001" s="32" t="s">
        <v>380</v>
      </c>
      <c r="D1001" s="40" t="s">
        <v>450</v>
      </c>
      <c r="E1001" s="29">
        <v>352.63140000000004</v>
      </c>
      <c r="F1001" s="49"/>
      <c r="G1001" s="50"/>
      <c r="H1001" s="297"/>
    </row>
    <row r="1002" spans="1:8" s="31" customFormat="1" ht="9.75" customHeight="1">
      <c r="A1002" s="35"/>
      <c r="B1002" s="32"/>
      <c r="C1002" s="32"/>
      <c r="D1002" s="40"/>
      <c r="E1002" s="29"/>
      <c r="F1002" s="49"/>
      <c r="G1002" s="50"/>
      <c r="H1002" s="297"/>
    </row>
    <row r="1003" spans="1:8" s="31" customFormat="1" ht="9.75" customHeight="1">
      <c r="A1003" s="76"/>
      <c r="B1003" s="76"/>
      <c r="C1003" s="76"/>
      <c r="D1003" s="82" t="s">
        <v>451</v>
      </c>
      <c r="E1003" s="226" t="s">
        <v>694</v>
      </c>
      <c r="F1003" s="227"/>
      <c r="G1003" s="228"/>
      <c r="H1003" s="297"/>
    </row>
    <row r="1004" spans="1:8" s="31" customFormat="1" ht="8.25" customHeight="1">
      <c r="A1004" s="35" t="s">
        <v>452</v>
      </c>
      <c r="B1004" s="32" t="s">
        <v>1981</v>
      </c>
      <c r="C1004" s="32" t="s">
        <v>380</v>
      </c>
      <c r="D1004" s="40" t="s">
        <v>453</v>
      </c>
      <c r="E1004" s="29">
        <v>2775</v>
      </c>
      <c r="F1004" s="49"/>
      <c r="G1004" s="50"/>
      <c r="H1004" s="297"/>
    </row>
    <row r="1005" spans="1:8" s="31" customFormat="1" ht="8.25" customHeight="1">
      <c r="A1005" s="35" t="s">
        <v>454</v>
      </c>
      <c r="B1005" s="32" t="s">
        <v>1981</v>
      </c>
      <c r="C1005" s="32" t="s">
        <v>380</v>
      </c>
      <c r="D1005" s="33" t="s">
        <v>455</v>
      </c>
      <c r="E1005" s="29">
        <v>3920</v>
      </c>
      <c r="F1005" s="49"/>
      <c r="G1005" s="50"/>
      <c r="H1005" s="297"/>
    </row>
    <row r="1006" spans="1:8" s="31" customFormat="1" ht="8.25" customHeight="1">
      <c r="A1006" s="35" t="s">
        <v>456</v>
      </c>
      <c r="B1006" s="32" t="s">
        <v>1981</v>
      </c>
      <c r="C1006" s="32" t="s">
        <v>380</v>
      </c>
      <c r="D1006" s="40" t="s">
        <v>457</v>
      </c>
      <c r="E1006" s="29">
        <v>4800</v>
      </c>
      <c r="F1006" s="49"/>
      <c r="G1006" s="50"/>
      <c r="H1006" s="297"/>
    </row>
    <row r="1007" spans="1:8" s="31" customFormat="1" ht="8.25" customHeight="1">
      <c r="A1007" s="35" t="s">
        <v>1011</v>
      </c>
      <c r="B1007" s="32" t="s">
        <v>1981</v>
      </c>
      <c r="C1007" s="32" t="s">
        <v>380</v>
      </c>
      <c r="D1007" s="33" t="s">
        <v>1012</v>
      </c>
      <c r="E1007" s="29">
        <v>6800</v>
      </c>
      <c r="F1007" s="49"/>
      <c r="G1007" s="50"/>
      <c r="H1007" s="297"/>
    </row>
    <row r="1008" spans="1:8" s="31" customFormat="1" ht="8.25" customHeight="1">
      <c r="A1008" s="35" t="s">
        <v>1013</v>
      </c>
      <c r="B1008" s="32" t="s">
        <v>1981</v>
      </c>
      <c r="C1008" s="32" t="s">
        <v>1014</v>
      </c>
      <c r="D1008" s="40" t="s">
        <v>1015</v>
      </c>
      <c r="E1008" s="29">
        <v>2585</v>
      </c>
      <c r="F1008" s="49"/>
      <c r="G1008" s="50"/>
      <c r="H1008" s="297"/>
    </row>
    <row r="1009" spans="1:8" s="31" customFormat="1" ht="8.25" customHeight="1">
      <c r="A1009" s="35" t="s">
        <v>1016</v>
      </c>
      <c r="B1009" s="32" t="s">
        <v>1981</v>
      </c>
      <c r="C1009" s="32" t="s">
        <v>1014</v>
      </c>
      <c r="D1009" s="33" t="s">
        <v>1017</v>
      </c>
      <c r="E1009" s="29">
        <v>1320</v>
      </c>
      <c r="F1009" s="49"/>
      <c r="G1009" s="50"/>
      <c r="H1009" s="297"/>
    </row>
    <row r="1010" spans="1:8" s="31" customFormat="1" ht="8.25" customHeight="1">
      <c r="A1010" s="35" t="s">
        <v>1018</v>
      </c>
      <c r="B1010" s="32" t="s">
        <v>1981</v>
      </c>
      <c r="C1010" s="32" t="s">
        <v>1014</v>
      </c>
      <c r="D1010" s="33" t="s">
        <v>1019</v>
      </c>
      <c r="E1010" s="29">
        <v>990</v>
      </c>
      <c r="F1010" s="49"/>
      <c r="G1010" s="50"/>
      <c r="H1010" s="297"/>
    </row>
    <row r="1011" spans="1:8" s="31" customFormat="1" ht="8.25" customHeight="1">
      <c r="A1011" s="35" t="s">
        <v>1020</v>
      </c>
      <c r="B1011" s="32" t="s">
        <v>1981</v>
      </c>
      <c r="C1011" s="32" t="s">
        <v>1014</v>
      </c>
      <c r="D1011" s="33" t="s">
        <v>1021</v>
      </c>
      <c r="E1011" s="29">
        <v>935</v>
      </c>
      <c r="F1011" s="49"/>
      <c r="G1011" s="50"/>
      <c r="H1011" s="297"/>
    </row>
    <row r="1012" spans="1:8" s="31" customFormat="1" ht="8.25" customHeight="1">
      <c r="A1012" s="35" t="s">
        <v>1022</v>
      </c>
      <c r="B1012" s="32" t="s">
        <v>1981</v>
      </c>
      <c r="C1012" s="32" t="s">
        <v>1023</v>
      </c>
      <c r="D1012" s="46" t="s">
        <v>1024</v>
      </c>
      <c r="E1012" s="29">
        <v>990</v>
      </c>
      <c r="F1012" s="49"/>
      <c r="G1012" s="50"/>
      <c r="H1012" s="297"/>
    </row>
    <row r="1013" spans="1:8" s="31" customFormat="1" ht="9.75" customHeight="1">
      <c r="A1013" s="35"/>
      <c r="B1013" s="32"/>
      <c r="C1013" s="32"/>
      <c r="D1013" s="40"/>
      <c r="E1013" s="29"/>
      <c r="F1013" s="49"/>
      <c r="G1013" s="50"/>
      <c r="H1013" s="297"/>
    </row>
    <row r="1014" spans="1:8" s="31" customFormat="1" ht="9.75" customHeight="1">
      <c r="A1014" s="76"/>
      <c r="B1014" s="76"/>
      <c r="C1014" s="76"/>
      <c r="D1014" s="82" t="s">
        <v>1962</v>
      </c>
      <c r="E1014" s="226" t="s">
        <v>694</v>
      </c>
      <c r="F1014" s="227"/>
      <c r="G1014" s="228"/>
      <c r="H1014" s="297"/>
    </row>
    <row r="1015" spans="1:8" s="31" customFormat="1" ht="8.25" customHeight="1">
      <c r="A1015" s="35" t="s">
        <v>1025</v>
      </c>
      <c r="B1015" s="32" t="s">
        <v>1981</v>
      </c>
      <c r="C1015" s="32" t="s">
        <v>1026</v>
      </c>
      <c r="D1015" s="40" t="s">
        <v>1027</v>
      </c>
      <c r="E1015" s="29">
        <v>210</v>
      </c>
      <c r="F1015" s="49"/>
      <c r="G1015" s="50"/>
      <c r="H1015" s="297"/>
    </row>
    <row r="1016" spans="1:8" s="31" customFormat="1" ht="8.25" customHeight="1">
      <c r="A1016" s="35" t="s">
        <v>1028</v>
      </c>
      <c r="B1016" s="32" t="s">
        <v>1981</v>
      </c>
      <c r="C1016" s="32" t="s">
        <v>1026</v>
      </c>
      <c r="D1016" s="40" t="s">
        <v>490</v>
      </c>
      <c r="E1016" s="29">
        <v>370</v>
      </c>
      <c r="F1016" s="49"/>
      <c r="G1016" s="50"/>
      <c r="H1016" s="297"/>
    </row>
    <row r="1017" spans="1:8" s="31" customFormat="1" ht="9.75" customHeight="1">
      <c r="A1017" s="35"/>
      <c r="B1017" s="32"/>
      <c r="C1017" s="32"/>
      <c r="D1017" s="40"/>
      <c r="E1017" s="29"/>
      <c r="F1017" s="49"/>
      <c r="G1017" s="50"/>
      <c r="H1017" s="297"/>
    </row>
    <row r="1018" spans="1:8" s="31" customFormat="1" ht="9.75" customHeight="1">
      <c r="A1018" s="76"/>
      <c r="B1018" s="76"/>
      <c r="C1018" s="76"/>
      <c r="D1018" s="82" t="s">
        <v>1963</v>
      </c>
      <c r="E1018" s="226" t="s">
        <v>694</v>
      </c>
      <c r="F1018" s="227"/>
      <c r="G1018" s="228"/>
      <c r="H1018" s="297"/>
    </row>
    <row r="1019" spans="1:8" s="31" customFormat="1" ht="8.25" customHeight="1">
      <c r="A1019" s="35" t="s">
        <v>492</v>
      </c>
      <c r="B1019" s="32" t="s">
        <v>1686</v>
      </c>
      <c r="C1019" s="32" t="s">
        <v>491</v>
      </c>
      <c r="D1019" s="33" t="s">
        <v>493</v>
      </c>
      <c r="E1019" s="29">
        <v>995</v>
      </c>
      <c r="F1019" s="49"/>
      <c r="G1019" s="50"/>
      <c r="H1019" s="297"/>
    </row>
    <row r="1020" spans="1:8" s="31" customFormat="1" ht="8.25" customHeight="1">
      <c r="A1020" s="35" t="s">
        <v>494</v>
      </c>
      <c r="B1020" s="32" t="s">
        <v>1686</v>
      </c>
      <c r="C1020" s="32" t="s">
        <v>491</v>
      </c>
      <c r="D1020" s="33" t="s">
        <v>495</v>
      </c>
      <c r="E1020" s="29">
        <v>1980</v>
      </c>
      <c r="F1020" s="49"/>
      <c r="G1020" s="50"/>
      <c r="H1020" s="297"/>
    </row>
    <row r="1021" spans="1:8" s="31" customFormat="1" ht="8.25" customHeight="1">
      <c r="A1021" s="35" t="s">
        <v>496</v>
      </c>
      <c r="B1021" s="32" t="s">
        <v>1981</v>
      </c>
      <c r="C1021" s="32" t="s">
        <v>491</v>
      </c>
      <c r="D1021" s="33" t="s">
        <v>497</v>
      </c>
      <c r="E1021" s="29">
        <v>525</v>
      </c>
      <c r="F1021" s="49"/>
      <c r="G1021" s="50"/>
      <c r="H1021" s="297"/>
    </row>
    <row r="1022" spans="1:8" s="31" customFormat="1" ht="8.25" customHeight="1">
      <c r="A1022" s="35" t="s">
        <v>498</v>
      </c>
      <c r="B1022" s="32" t="s">
        <v>1981</v>
      </c>
      <c r="C1022" s="32" t="s">
        <v>491</v>
      </c>
      <c r="D1022" s="33" t="s">
        <v>499</v>
      </c>
      <c r="E1022" s="29">
        <v>360</v>
      </c>
      <c r="F1022" s="49"/>
      <c r="G1022" s="50"/>
      <c r="H1022" s="297"/>
    </row>
    <row r="1023" spans="1:8" s="31" customFormat="1" ht="8.25" customHeight="1">
      <c r="A1023" s="35" t="s">
        <v>500</v>
      </c>
      <c r="B1023" s="32" t="s">
        <v>1981</v>
      </c>
      <c r="C1023" s="32" t="s">
        <v>491</v>
      </c>
      <c r="D1023" s="33" t="s">
        <v>501</v>
      </c>
      <c r="E1023" s="29">
        <v>410</v>
      </c>
      <c r="F1023" s="49"/>
      <c r="G1023" s="50"/>
      <c r="H1023" s="297"/>
    </row>
    <row r="1024" spans="1:8" s="31" customFormat="1" ht="8.25" customHeight="1">
      <c r="A1024" s="35" t="s">
        <v>502</v>
      </c>
      <c r="B1024" s="32" t="s">
        <v>1981</v>
      </c>
      <c r="C1024" s="32" t="s">
        <v>491</v>
      </c>
      <c r="D1024" s="33" t="s">
        <v>503</v>
      </c>
      <c r="E1024" s="29">
        <v>830</v>
      </c>
      <c r="F1024" s="49"/>
      <c r="G1024" s="50"/>
      <c r="H1024" s="297"/>
    </row>
    <row r="1025" spans="1:8" s="31" customFormat="1" ht="8.25" customHeight="1">
      <c r="A1025" s="35" t="s">
        <v>504</v>
      </c>
      <c r="B1025" s="32" t="s">
        <v>1981</v>
      </c>
      <c r="C1025" s="32" t="s">
        <v>491</v>
      </c>
      <c r="D1025" s="33" t="s">
        <v>505</v>
      </c>
      <c r="E1025" s="29">
        <v>290</v>
      </c>
      <c r="F1025" s="49"/>
      <c r="G1025" s="50"/>
      <c r="H1025" s="297"/>
    </row>
    <row r="1026" spans="1:8" s="31" customFormat="1" ht="8.25" customHeight="1">
      <c r="A1026" s="35" t="s">
        <v>506</v>
      </c>
      <c r="B1026" s="32" t="s">
        <v>1981</v>
      </c>
      <c r="C1026" s="32" t="s">
        <v>491</v>
      </c>
      <c r="D1026" s="33" t="s">
        <v>507</v>
      </c>
      <c r="E1026" s="29">
        <v>107</v>
      </c>
      <c r="F1026" s="49"/>
      <c r="G1026" s="50"/>
      <c r="H1026" s="297"/>
    </row>
    <row r="1027" spans="1:8" s="31" customFormat="1" ht="8.25" customHeight="1">
      <c r="A1027" s="35" t="s">
        <v>508</v>
      </c>
      <c r="B1027" s="32" t="s">
        <v>1981</v>
      </c>
      <c r="C1027" s="32" t="s">
        <v>491</v>
      </c>
      <c r="D1027" s="40" t="s">
        <v>509</v>
      </c>
      <c r="E1027" s="29">
        <v>100</v>
      </c>
      <c r="F1027" s="49"/>
      <c r="G1027" s="50"/>
      <c r="H1027" s="297"/>
    </row>
    <row r="1028" spans="1:8" s="31" customFormat="1" ht="8.25" customHeight="1">
      <c r="A1028" s="35" t="s">
        <v>510</v>
      </c>
      <c r="B1028" s="32" t="s">
        <v>1981</v>
      </c>
      <c r="C1028" s="32" t="s">
        <v>491</v>
      </c>
      <c r="D1028" s="40" t="s">
        <v>511</v>
      </c>
      <c r="E1028" s="29">
        <v>240</v>
      </c>
      <c r="F1028" s="49"/>
      <c r="G1028" s="50"/>
      <c r="H1028" s="297"/>
    </row>
    <row r="1029" spans="1:8" s="31" customFormat="1" ht="8.25" customHeight="1">
      <c r="A1029" s="35" t="s">
        <v>512</v>
      </c>
      <c r="B1029" s="32" t="s">
        <v>1981</v>
      </c>
      <c r="C1029" s="32" t="s">
        <v>491</v>
      </c>
      <c r="D1029" s="40" t="s">
        <v>513</v>
      </c>
      <c r="E1029" s="29">
        <v>500</v>
      </c>
      <c r="F1029" s="49"/>
      <c r="G1029" s="50"/>
      <c r="H1029" s="297"/>
    </row>
    <row r="1030" spans="1:8" s="31" customFormat="1" ht="8.25" customHeight="1">
      <c r="A1030" s="35" t="s">
        <v>514</v>
      </c>
      <c r="B1030" s="32" t="s">
        <v>1981</v>
      </c>
      <c r="C1030" s="32" t="s">
        <v>491</v>
      </c>
      <c r="D1030" s="40" t="s">
        <v>515</v>
      </c>
      <c r="E1030" s="29">
        <v>495</v>
      </c>
      <c r="F1030" s="49"/>
      <c r="G1030" s="50"/>
      <c r="H1030" s="297"/>
    </row>
    <row r="1031" spans="1:8" s="31" customFormat="1" ht="8.25" customHeight="1">
      <c r="A1031" s="35" t="s">
        <v>918</v>
      </c>
      <c r="B1031" s="32" t="s">
        <v>1981</v>
      </c>
      <c r="C1031" s="32" t="s">
        <v>491</v>
      </c>
      <c r="D1031" s="40" t="s">
        <v>919</v>
      </c>
      <c r="E1031" s="29">
        <v>600</v>
      </c>
      <c r="F1031" s="49"/>
      <c r="G1031" s="50"/>
      <c r="H1031" s="297"/>
    </row>
    <row r="1032" spans="1:8" s="31" customFormat="1" ht="8.25" customHeight="1">
      <c r="A1032" s="35" t="s">
        <v>920</v>
      </c>
      <c r="B1032" s="32" t="s">
        <v>1981</v>
      </c>
      <c r="C1032" s="32" t="s">
        <v>491</v>
      </c>
      <c r="D1032" s="40" t="s">
        <v>921</v>
      </c>
      <c r="E1032" s="29">
        <v>190</v>
      </c>
      <c r="F1032" s="49"/>
      <c r="G1032" s="50"/>
      <c r="H1032" s="297"/>
    </row>
    <row r="1033" spans="1:8" s="31" customFormat="1" ht="8.25" customHeight="1">
      <c r="A1033" s="35" t="s">
        <v>922</v>
      </c>
      <c r="B1033" s="32" t="s">
        <v>1981</v>
      </c>
      <c r="C1033" s="32" t="s">
        <v>491</v>
      </c>
      <c r="D1033" s="40" t="s">
        <v>923</v>
      </c>
      <c r="E1033" s="29">
        <v>880</v>
      </c>
      <c r="F1033" s="49"/>
      <c r="G1033" s="50"/>
      <c r="H1033" s="297"/>
    </row>
    <row r="1034" spans="1:8" s="31" customFormat="1" ht="8.25" customHeight="1">
      <c r="A1034" s="35" t="s">
        <v>924</v>
      </c>
      <c r="B1034" s="32" t="s">
        <v>1981</v>
      </c>
      <c r="C1034" s="32" t="s">
        <v>491</v>
      </c>
      <c r="D1034" s="40" t="s">
        <v>925</v>
      </c>
      <c r="E1034" s="29">
        <v>697</v>
      </c>
      <c r="F1034" s="49"/>
      <c r="G1034" s="50"/>
      <c r="H1034" s="297"/>
    </row>
    <row r="1035" spans="1:8" s="31" customFormat="1" ht="8.25" customHeight="1">
      <c r="A1035" s="35" t="s">
        <v>926</v>
      </c>
      <c r="B1035" s="32" t="s">
        <v>1981</v>
      </c>
      <c r="C1035" s="32" t="s">
        <v>491</v>
      </c>
      <c r="D1035" s="40" t="s">
        <v>927</v>
      </c>
      <c r="E1035" s="29">
        <v>155</v>
      </c>
      <c r="F1035" s="49"/>
      <c r="G1035" s="50"/>
      <c r="H1035" s="297"/>
    </row>
    <row r="1036" spans="1:8" s="31" customFormat="1" ht="8.25" customHeight="1">
      <c r="A1036" s="35" t="s">
        <v>928</v>
      </c>
      <c r="B1036" s="32" t="s">
        <v>1981</v>
      </c>
      <c r="C1036" s="32" t="s">
        <v>491</v>
      </c>
      <c r="D1036" s="40" t="s">
        <v>929</v>
      </c>
      <c r="E1036" s="29">
        <v>155</v>
      </c>
      <c r="F1036" s="49"/>
      <c r="G1036" s="50"/>
      <c r="H1036" s="297"/>
    </row>
    <row r="1037" spans="1:8" s="31" customFormat="1" ht="8.25" customHeight="1">
      <c r="A1037" s="35" t="s">
        <v>930</v>
      </c>
      <c r="B1037" s="32" t="s">
        <v>1981</v>
      </c>
      <c r="C1037" s="32" t="s">
        <v>491</v>
      </c>
      <c r="D1037" s="40" t="s">
        <v>931</v>
      </c>
      <c r="E1037" s="29">
        <v>155</v>
      </c>
      <c r="F1037" s="49"/>
      <c r="G1037" s="50"/>
      <c r="H1037" s="297"/>
    </row>
    <row r="1038" spans="1:8" s="31" customFormat="1" ht="8.25" customHeight="1">
      <c r="A1038" s="35" t="s">
        <v>932</v>
      </c>
      <c r="B1038" s="32" t="s">
        <v>1981</v>
      </c>
      <c r="C1038" s="32" t="s">
        <v>491</v>
      </c>
      <c r="D1038" s="40" t="s">
        <v>933</v>
      </c>
      <c r="E1038" s="29">
        <v>155</v>
      </c>
      <c r="F1038" s="49"/>
      <c r="G1038" s="50"/>
      <c r="H1038" s="297"/>
    </row>
    <row r="1039" spans="1:8" s="31" customFormat="1" ht="8.25" customHeight="1">
      <c r="A1039" s="35" t="s">
        <v>934</v>
      </c>
      <c r="B1039" s="32" t="s">
        <v>1981</v>
      </c>
      <c r="C1039" s="32" t="s">
        <v>491</v>
      </c>
      <c r="D1039" s="40" t="s">
        <v>935</v>
      </c>
      <c r="E1039" s="29">
        <v>155</v>
      </c>
      <c r="F1039" s="49"/>
      <c r="G1039" s="50"/>
      <c r="H1039" s="297"/>
    </row>
    <row r="1040" spans="1:8" s="31" customFormat="1" ht="8.25" customHeight="1">
      <c r="A1040" s="35" t="s">
        <v>936</v>
      </c>
      <c r="B1040" s="32" t="s">
        <v>1981</v>
      </c>
      <c r="C1040" s="32" t="s">
        <v>491</v>
      </c>
      <c r="D1040" s="40" t="s">
        <v>937</v>
      </c>
      <c r="E1040" s="29">
        <v>155</v>
      </c>
      <c r="F1040" s="49"/>
      <c r="G1040" s="50"/>
      <c r="H1040" s="297"/>
    </row>
    <row r="1041" spans="1:8" s="31" customFormat="1" ht="9.75" customHeight="1">
      <c r="A1041" s="35"/>
      <c r="B1041" s="32"/>
      <c r="C1041" s="32"/>
      <c r="D1041" s="40"/>
      <c r="E1041" s="29"/>
      <c r="F1041" s="49"/>
      <c r="G1041" s="50"/>
      <c r="H1041" s="297"/>
    </row>
    <row r="1042" spans="1:8" s="31" customFormat="1" ht="9.75" customHeight="1">
      <c r="A1042" s="76"/>
      <c r="B1042" s="76"/>
      <c r="C1042" s="76"/>
      <c r="D1042" s="82" t="s">
        <v>2120</v>
      </c>
      <c r="E1042" s="226" t="s">
        <v>694</v>
      </c>
      <c r="F1042" s="227"/>
      <c r="G1042" s="228"/>
      <c r="H1042" s="297"/>
    </row>
    <row r="1043" spans="1:8" s="31" customFormat="1" ht="8.25" customHeight="1">
      <c r="A1043" s="35" t="s">
        <v>938</v>
      </c>
      <c r="B1043" s="32" t="s">
        <v>1686</v>
      </c>
      <c r="C1043" s="32" t="s">
        <v>939</v>
      </c>
      <c r="D1043" s="40" t="s">
        <v>940</v>
      </c>
      <c r="E1043" s="29">
        <v>4600</v>
      </c>
      <c r="F1043" s="49"/>
      <c r="G1043" s="50"/>
      <c r="H1043" s="297"/>
    </row>
    <row r="1044" spans="1:8" s="31" customFormat="1" ht="8.25" customHeight="1">
      <c r="A1044" s="35" t="s">
        <v>941</v>
      </c>
      <c r="B1044" s="32" t="s">
        <v>1686</v>
      </c>
      <c r="C1044" s="32" t="s">
        <v>939</v>
      </c>
      <c r="D1044" s="33" t="s">
        <v>942</v>
      </c>
      <c r="E1044" s="34">
        <v>5300</v>
      </c>
      <c r="F1044" s="49"/>
      <c r="G1044" s="50"/>
      <c r="H1044" s="297"/>
    </row>
    <row r="1045" spans="1:8" s="31" customFormat="1" ht="8.25" customHeight="1">
      <c r="A1045" s="35" t="s">
        <v>943</v>
      </c>
      <c r="B1045" s="32" t="s">
        <v>1686</v>
      </c>
      <c r="C1045" s="32" t="s">
        <v>939</v>
      </c>
      <c r="D1045" s="33" t="s">
        <v>944</v>
      </c>
      <c r="E1045" s="34">
        <v>8200</v>
      </c>
      <c r="F1045" s="49"/>
      <c r="G1045" s="50"/>
      <c r="H1045" s="297"/>
    </row>
    <row r="1046" spans="1:8" s="31" customFormat="1" ht="8.25" customHeight="1">
      <c r="A1046" s="35" t="s">
        <v>945</v>
      </c>
      <c r="B1046" s="32" t="s">
        <v>1686</v>
      </c>
      <c r="C1046" s="32" t="s">
        <v>939</v>
      </c>
      <c r="D1046" s="33" t="s">
        <v>946</v>
      </c>
      <c r="E1046" s="29">
        <v>15600</v>
      </c>
      <c r="F1046" s="49"/>
      <c r="G1046" s="50"/>
      <c r="H1046" s="297"/>
    </row>
    <row r="1047" spans="1:8" s="31" customFormat="1" ht="8.25" customHeight="1">
      <c r="A1047" s="35" t="s">
        <v>947</v>
      </c>
      <c r="B1047" s="32" t="s">
        <v>1686</v>
      </c>
      <c r="C1047" s="32" t="s">
        <v>939</v>
      </c>
      <c r="D1047" s="33" t="s">
        <v>948</v>
      </c>
      <c r="E1047" s="29">
        <v>18145</v>
      </c>
      <c r="F1047" s="49"/>
      <c r="G1047" s="50"/>
      <c r="H1047" s="297"/>
    </row>
    <row r="1048" spans="1:8" s="31" customFormat="1" ht="8.25" customHeight="1">
      <c r="A1048" s="35" t="s">
        <v>949</v>
      </c>
      <c r="B1048" s="32" t="s">
        <v>1686</v>
      </c>
      <c r="C1048" s="32" t="s">
        <v>939</v>
      </c>
      <c r="D1048" s="33" t="s">
        <v>950</v>
      </c>
      <c r="E1048" s="29">
        <v>11000</v>
      </c>
      <c r="F1048" s="49"/>
      <c r="G1048" s="50"/>
      <c r="H1048" s="297"/>
    </row>
    <row r="1049" spans="1:8" s="31" customFormat="1" ht="8.25" customHeight="1">
      <c r="A1049" s="35" t="s">
        <v>951</v>
      </c>
      <c r="B1049" s="32" t="s">
        <v>1686</v>
      </c>
      <c r="C1049" s="32" t="s">
        <v>939</v>
      </c>
      <c r="D1049" s="33" t="s">
        <v>952</v>
      </c>
      <c r="E1049" s="29">
        <v>13600</v>
      </c>
      <c r="F1049" s="49"/>
      <c r="G1049" s="50"/>
      <c r="H1049" s="297"/>
    </row>
    <row r="1050" spans="1:8" s="31" customFormat="1" ht="8.25" customHeight="1">
      <c r="A1050" s="35" t="s">
        <v>953</v>
      </c>
      <c r="B1050" s="32" t="s">
        <v>1686</v>
      </c>
      <c r="C1050" s="32" t="s">
        <v>939</v>
      </c>
      <c r="D1050" s="33" t="s">
        <v>954</v>
      </c>
      <c r="E1050" s="29">
        <v>36500</v>
      </c>
      <c r="F1050" s="49"/>
      <c r="G1050" s="50"/>
      <c r="H1050" s="297"/>
    </row>
    <row r="1051" spans="1:8" s="31" customFormat="1" ht="8.25" customHeight="1">
      <c r="A1051" s="35" t="s">
        <v>955</v>
      </c>
      <c r="B1051" s="32" t="s">
        <v>1981</v>
      </c>
      <c r="C1051" s="32" t="s">
        <v>939</v>
      </c>
      <c r="D1051" s="40" t="s">
        <v>956</v>
      </c>
      <c r="E1051" s="29">
        <v>1620</v>
      </c>
      <c r="F1051" s="49"/>
      <c r="G1051" s="50"/>
      <c r="H1051" s="297"/>
    </row>
    <row r="1052" spans="1:8" s="31" customFormat="1" ht="9.75" customHeight="1">
      <c r="A1052" s="35"/>
      <c r="B1052" s="32"/>
      <c r="C1052" s="32"/>
      <c r="D1052" s="40"/>
      <c r="E1052" s="29"/>
      <c r="F1052" s="49"/>
      <c r="G1052" s="50"/>
      <c r="H1052" s="297"/>
    </row>
    <row r="1053" spans="1:8" s="31" customFormat="1" ht="9.75" customHeight="1">
      <c r="A1053" s="76"/>
      <c r="B1053" s="76"/>
      <c r="C1053" s="76"/>
      <c r="D1053" s="82" t="s">
        <v>2121</v>
      </c>
      <c r="E1053" s="226"/>
      <c r="F1053" s="227"/>
      <c r="G1053" s="228"/>
      <c r="H1053" s="297"/>
    </row>
    <row r="1054" spans="1:8" s="31" customFormat="1" ht="8.25" customHeight="1">
      <c r="A1054" s="35" t="s">
        <v>957</v>
      </c>
      <c r="B1054" s="32" t="s">
        <v>1686</v>
      </c>
      <c r="C1054" s="32" t="s">
        <v>3037</v>
      </c>
      <c r="D1054" s="33" t="s">
        <v>958</v>
      </c>
      <c r="E1054" s="29">
        <v>2415</v>
      </c>
      <c r="F1054" s="49"/>
      <c r="G1054" s="50"/>
      <c r="H1054" s="297"/>
    </row>
    <row r="1055" spans="1:8" s="31" customFormat="1" ht="8.25" customHeight="1">
      <c r="A1055" s="35" t="s">
        <v>959</v>
      </c>
      <c r="B1055" s="32" t="s">
        <v>1686</v>
      </c>
      <c r="C1055" s="32" t="s">
        <v>3037</v>
      </c>
      <c r="D1055" s="33" t="s">
        <v>960</v>
      </c>
      <c r="E1055" s="29">
        <v>2425</v>
      </c>
      <c r="F1055" s="49"/>
      <c r="G1055" s="50"/>
      <c r="H1055" s="297"/>
    </row>
    <row r="1056" spans="1:8" s="31" customFormat="1" ht="8.25" customHeight="1">
      <c r="A1056" s="35" t="s">
        <v>961</v>
      </c>
      <c r="B1056" s="32" t="s">
        <v>1686</v>
      </c>
      <c r="C1056" s="32" t="s">
        <v>3037</v>
      </c>
      <c r="D1056" s="33" t="s">
        <v>962</v>
      </c>
      <c r="E1056" s="29">
        <v>5600</v>
      </c>
      <c r="F1056" s="49"/>
      <c r="G1056" s="50"/>
      <c r="H1056" s="297"/>
    </row>
    <row r="1057" spans="1:8" s="31" customFormat="1" ht="8.25" customHeight="1">
      <c r="A1057" s="35" t="s">
        <v>963</v>
      </c>
      <c r="B1057" s="32" t="s">
        <v>1686</v>
      </c>
      <c r="C1057" s="32" t="s">
        <v>3037</v>
      </c>
      <c r="D1057" s="33" t="s">
        <v>964</v>
      </c>
      <c r="E1057" s="29">
        <v>150</v>
      </c>
      <c r="F1057" s="49"/>
      <c r="G1057" s="50"/>
      <c r="H1057" s="297"/>
    </row>
    <row r="1058" spans="1:8" s="31" customFormat="1" ht="8.25" customHeight="1">
      <c r="A1058" s="35" t="s">
        <v>965</v>
      </c>
      <c r="B1058" s="32" t="s">
        <v>1686</v>
      </c>
      <c r="C1058" s="32" t="s">
        <v>3037</v>
      </c>
      <c r="D1058" s="33" t="s">
        <v>966</v>
      </c>
      <c r="E1058" s="29">
        <v>2995</v>
      </c>
      <c r="F1058" s="49"/>
      <c r="G1058" s="50"/>
      <c r="H1058" s="297"/>
    </row>
    <row r="1059" spans="1:8" s="31" customFormat="1" ht="8.25" customHeight="1">
      <c r="A1059" s="35" t="s">
        <v>967</v>
      </c>
      <c r="B1059" s="32" t="s">
        <v>1981</v>
      </c>
      <c r="C1059" s="32" t="s">
        <v>3037</v>
      </c>
      <c r="D1059" s="33" t="s">
        <v>968</v>
      </c>
      <c r="E1059" s="29">
        <v>865</v>
      </c>
      <c r="F1059" s="49"/>
      <c r="G1059" s="50"/>
      <c r="H1059" s="297"/>
    </row>
    <row r="1060" spans="1:8" s="31" customFormat="1" ht="8.25" customHeight="1">
      <c r="A1060" s="35" t="s">
        <v>969</v>
      </c>
      <c r="B1060" s="32" t="s">
        <v>1981</v>
      </c>
      <c r="C1060" s="32" t="s">
        <v>3037</v>
      </c>
      <c r="D1060" s="33" t="s">
        <v>970</v>
      </c>
      <c r="E1060" s="29">
        <v>860</v>
      </c>
      <c r="F1060" s="49"/>
      <c r="G1060" s="50"/>
      <c r="H1060" s="297"/>
    </row>
    <row r="1061" spans="1:8" s="31" customFormat="1" ht="8.25" customHeight="1">
      <c r="A1061" s="35" t="s">
        <v>971</v>
      </c>
      <c r="B1061" s="32" t="s">
        <v>1981</v>
      </c>
      <c r="C1061" s="32" t="s">
        <v>3037</v>
      </c>
      <c r="D1061" s="33" t="s">
        <v>972</v>
      </c>
      <c r="E1061" s="29">
        <v>955</v>
      </c>
      <c r="F1061" s="49"/>
      <c r="G1061" s="50"/>
      <c r="H1061" s="297"/>
    </row>
    <row r="1062" spans="1:8" s="31" customFormat="1" ht="9.75" customHeight="1">
      <c r="A1062" s="35"/>
      <c r="B1062" s="32"/>
      <c r="C1062" s="32"/>
      <c r="D1062" s="55"/>
      <c r="E1062" s="29"/>
      <c r="F1062" s="49"/>
      <c r="G1062" s="50"/>
      <c r="H1062" s="297"/>
    </row>
    <row r="1063" spans="1:8" s="31" customFormat="1" ht="9.75" customHeight="1">
      <c r="A1063" s="76"/>
      <c r="B1063" s="76"/>
      <c r="C1063" s="76"/>
      <c r="D1063" s="82" t="s">
        <v>1964</v>
      </c>
      <c r="E1063" s="226"/>
      <c r="F1063" s="227"/>
      <c r="G1063" s="228"/>
      <c r="H1063" s="297"/>
    </row>
    <row r="1064" spans="1:8" s="31" customFormat="1" ht="8.25" customHeight="1">
      <c r="A1064" s="35" t="s">
        <v>974</v>
      </c>
      <c r="B1064" s="32" t="s">
        <v>973</v>
      </c>
      <c r="C1064" s="32" t="s">
        <v>380</v>
      </c>
      <c r="D1064" s="36" t="s">
        <v>975</v>
      </c>
      <c r="E1064" s="29">
        <v>1320</v>
      </c>
      <c r="F1064" s="49"/>
      <c r="G1064" s="50"/>
      <c r="H1064" s="297"/>
    </row>
    <row r="1065" spans="1:8" s="31" customFormat="1" ht="8.25" customHeight="1">
      <c r="A1065" s="35" t="s">
        <v>976</v>
      </c>
      <c r="B1065" s="32" t="s">
        <v>973</v>
      </c>
      <c r="C1065" s="32" t="s">
        <v>380</v>
      </c>
      <c r="D1065" s="33" t="s">
        <v>977</v>
      </c>
      <c r="E1065" s="29">
        <v>1500</v>
      </c>
      <c r="F1065" s="49"/>
      <c r="G1065" s="50"/>
      <c r="H1065" s="297"/>
    </row>
    <row r="1066" spans="1:8" s="31" customFormat="1" ht="8.25" customHeight="1">
      <c r="A1066" s="35" t="s">
        <v>978</v>
      </c>
      <c r="B1066" s="32" t="s">
        <v>973</v>
      </c>
      <c r="C1066" s="32" t="s">
        <v>380</v>
      </c>
      <c r="D1066" s="33" t="s">
        <v>979</v>
      </c>
      <c r="E1066" s="29">
        <v>1745</v>
      </c>
      <c r="F1066" s="49"/>
      <c r="G1066" s="50"/>
      <c r="H1066" s="297"/>
    </row>
    <row r="1067" spans="1:8" s="31" customFormat="1" ht="8.25" customHeight="1">
      <c r="A1067" s="35" t="s">
        <v>980</v>
      </c>
      <c r="B1067" s="32" t="s">
        <v>973</v>
      </c>
      <c r="C1067" s="32" t="s">
        <v>380</v>
      </c>
      <c r="D1067" s="33" t="s">
        <v>981</v>
      </c>
      <c r="E1067" s="29">
        <v>2225</v>
      </c>
      <c r="F1067" s="49"/>
      <c r="G1067" s="50"/>
      <c r="H1067" s="297"/>
    </row>
    <row r="1068" spans="1:8" s="31" customFormat="1" ht="8.25" customHeight="1">
      <c r="A1068" s="35" t="s">
        <v>982</v>
      </c>
      <c r="B1068" s="32" t="s">
        <v>973</v>
      </c>
      <c r="C1068" s="32" t="s">
        <v>380</v>
      </c>
      <c r="D1068" s="33" t="s">
        <v>983</v>
      </c>
      <c r="E1068" s="29">
        <v>2980</v>
      </c>
      <c r="F1068" s="49"/>
      <c r="G1068" s="50"/>
      <c r="H1068" s="297"/>
    </row>
    <row r="1069" spans="1:8" s="31" customFormat="1" ht="8.25" customHeight="1">
      <c r="A1069" s="35" t="s">
        <v>984</v>
      </c>
      <c r="B1069" s="32" t="s">
        <v>973</v>
      </c>
      <c r="C1069" s="32" t="s">
        <v>380</v>
      </c>
      <c r="D1069" s="33" t="s">
        <v>985</v>
      </c>
      <c r="E1069" s="29">
        <v>3720</v>
      </c>
      <c r="F1069" s="49"/>
      <c r="G1069" s="50"/>
      <c r="H1069" s="297"/>
    </row>
    <row r="1070" spans="1:8" s="31" customFormat="1" ht="8.25" customHeight="1">
      <c r="A1070" s="35" t="s">
        <v>986</v>
      </c>
      <c r="B1070" s="32" t="s">
        <v>973</v>
      </c>
      <c r="C1070" s="32" t="s">
        <v>380</v>
      </c>
      <c r="D1070" s="33" t="s">
        <v>987</v>
      </c>
      <c r="E1070" s="29">
        <v>4635</v>
      </c>
      <c r="F1070" s="49"/>
      <c r="G1070" s="50"/>
      <c r="H1070" s="297"/>
    </row>
    <row r="1071" spans="1:8" s="31" customFormat="1" ht="8.25" customHeight="1">
      <c r="A1071" s="35" t="s">
        <v>988</v>
      </c>
      <c r="B1071" s="32" t="s">
        <v>973</v>
      </c>
      <c r="C1071" s="32" t="s">
        <v>380</v>
      </c>
      <c r="D1071" s="33" t="s">
        <v>989</v>
      </c>
      <c r="E1071" s="29">
        <v>8550</v>
      </c>
      <c r="F1071" s="49"/>
      <c r="G1071" s="50"/>
      <c r="H1071" s="297"/>
    </row>
    <row r="1072" spans="1:8" s="31" customFormat="1" ht="8.25" customHeight="1">
      <c r="A1072" s="35" t="s">
        <v>990</v>
      </c>
      <c r="B1072" s="32" t="s">
        <v>973</v>
      </c>
      <c r="C1072" s="32" t="s">
        <v>380</v>
      </c>
      <c r="D1072" s="33" t="s">
        <v>991</v>
      </c>
      <c r="E1072" s="29">
        <v>11600</v>
      </c>
      <c r="F1072" s="49"/>
      <c r="G1072" s="50"/>
      <c r="H1072" s="297"/>
    </row>
    <row r="1073" spans="1:8" s="31" customFormat="1" ht="8.25" customHeight="1">
      <c r="A1073" s="35" t="s">
        <v>2122</v>
      </c>
      <c r="B1073" s="32" t="s">
        <v>973</v>
      </c>
      <c r="C1073" s="32" t="s">
        <v>1001</v>
      </c>
      <c r="D1073" s="33" t="s">
        <v>2123</v>
      </c>
      <c r="E1073" s="29">
        <v>2585</v>
      </c>
      <c r="F1073" s="49"/>
      <c r="G1073" s="50"/>
      <c r="H1073" s="297"/>
    </row>
    <row r="1074" spans="1:8" s="31" customFormat="1" ht="8.25" customHeight="1">
      <c r="A1074" s="35" t="s">
        <v>992</v>
      </c>
      <c r="B1074" s="32" t="s">
        <v>973</v>
      </c>
      <c r="C1074" s="32" t="s">
        <v>491</v>
      </c>
      <c r="D1074" s="33" t="s">
        <v>993</v>
      </c>
      <c r="E1074" s="29">
        <v>890</v>
      </c>
      <c r="F1074" s="49"/>
      <c r="G1074" s="50"/>
      <c r="H1074" s="297"/>
    </row>
    <row r="1075" spans="1:8" s="31" customFormat="1" ht="8.25" customHeight="1">
      <c r="A1075" s="35" t="s">
        <v>994</v>
      </c>
      <c r="B1075" s="32" t="s">
        <v>973</v>
      </c>
      <c r="C1075" s="32" t="s">
        <v>491</v>
      </c>
      <c r="D1075" s="33" t="s">
        <v>995</v>
      </c>
      <c r="E1075" s="29">
        <v>1190</v>
      </c>
      <c r="F1075" s="49"/>
      <c r="G1075" s="50"/>
      <c r="H1075" s="297"/>
    </row>
    <row r="1076" spans="1:8" s="31" customFormat="1" ht="8.25" customHeight="1">
      <c r="A1076" s="35" t="s">
        <v>996</v>
      </c>
      <c r="B1076" s="32" t="s">
        <v>973</v>
      </c>
      <c r="C1076" s="32" t="s">
        <v>491</v>
      </c>
      <c r="D1076" s="33" t="s">
        <v>997</v>
      </c>
      <c r="E1076" s="29">
        <v>1470</v>
      </c>
      <c r="F1076" s="49"/>
      <c r="G1076" s="50"/>
      <c r="H1076" s="297"/>
    </row>
    <row r="1077" spans="1:8" s="31" customFormat="1" ht="8.25" customHeight="1">
      <c r="A1077" s="35" t="s">
        <v>998</v>
      </c>
      <c r="B1077" s="32" t="s">
        <v>973</v>
      </c>
      <c r="C1077" s="32" t="s">
        <v>491</v>
      </c>
      <c r="D1077" s="33" t="s">
        <v>999</v>
      </c>
      <c r="E1077" s="29">
        <v>2665</v>
      </c>
      <c r="F1077" s="49"/>
      <c r="G1077" s="50"/>
      <c r="H1077" s="297"/>
    </row>
    <row r="1078" spans="1:8" s="31" customFormat="1" ht="9.75" customHeight="1">
      <c r="A1078" s="35"/>
      <c r="B1078" s="32"/>
      <c r="C1078" s="32"/>
      <c r="D1078" s="40"/>
      <c r="E1078" s="29"/>
      <c r="F1078" s="49"/>
      <c r="G1078" s="50"/>
      <c r="H1078" s="297"/>
    </row>
    <row r="1079" spans="1:8" s="31" customFormat="1" ht="9.75" customHeight="1">
      <c r="A1079" s="76"/>
      <c r="B1079" s="76"/>
      <c r="C1079" s="76"/>
      <c r="D1079" s="82" t="s">
        <v>2124</v>
      </c>
      <c r="E1079" s="226" t="s">
        <v>694</v>
      </c>
      <c r="F1079" s="227"/>
      <c r="G1079" s="228"/>
      <c r="H1079" s="297"/>
    </row>
    <row r="1080" spans="1:8" s="31" customFormat="1" ht="8.25" customHeight="1">
      <c r="A1080" s="35" t="s">
        <v>1000</v>
      </c>
      <c r="B1080" s="32" t="s">
        <v>1686</v>
      </c>
      <c r="C1080" s="32" t="s">
        <v>1001</v>
      </c>
      <c r="D1080" s="40" t="s">
        <v>1002</v>
      </c>
      <c r="E1080" s="29">
        <v>3270</v>
      </c>
      <c r="F1080" s="49"/>
      <c r="G1080" s="50"/>
      <c r="H1080" s="297"/>
    </row>
    <row r="1081" spans="1:8" s="31" customFormat="1" ht="8.25" customHeight="1">
      <c r="A1081" s="35" t="s">
        <v>1003</v>
      </c>
      <c r="B1081" s="32" t="s">
        <v>1686</v>
      </c>
      <c r="C1081" s="32" t="s">
        <v>1001</v>
      </c>
      <c r="D1081" s="40" t="s">
        <v>1004</v>
      </c>
      <c r="E1081" s="29">
        <v>6640</v>
      </c>
      <c r="F1081" s="49"/>
      <c r="G1081" s="50"/>
      <c r="H1081" s="297"/>
    </row>
    <row r="1082" spans="1:8" s="31" customFormat="1" ht="8.25" customHeight="1">
      <c r="A1082" s="35" t="s">
        <v>1005</v>
      </c>
      <c r="B1082" s="32" t="s">
        <v>1686</v>
      </c>
      <c r="C1082" s="32" t="s">
        <v>1001</v>
      </c>
      <c r="D1082" s="33" t="s">
        <v>1006</v>
      </c>
      <c r="E1082" s="29">
        <v>3540</v>
      </c>
      <c r="F1082" s="49"/>
      <c r="G1082" s="50"/>
      <c r="H1082" s="297"/>
    </row>
    <row r="1083" spans="1:8" s="31" customFormat="1" ht="8.25" customHeight="1">
      <c r="A1083" s="35" t="s">
        <v>1007</v>
      </c>
      <c r="B1083" s="32" t="s">
        <v>1686</v>
      </c>
      <c r="C1083" s="32" t="s">
        <v>1001</v>
      </c>
      <c r="D1083" s="33" t="s">
        <v>1008</v>
      </c>
      <c r="E1083" s="29">
        <v>940</v>
      </c>
      <c r="F1083" s="49"/>
      <c r="G1083" s="50"/>
      <c r="H1083" s="297"/>
    </row>
    <row r="1084" spans="1:8" s="31" customFormat="1" ht="8.25" customHeight="1">
      <c r="A1084" s="35" t="s">
        <v>1009</v>
      </c>
      <c r="B1084" s="32" t="s">
        <v>1686</v>
      </c>
      <c r="C1084" s="32" t="s">
        <v>1001</v>
      </c>
      <c r="D1084" s="33" t="s">
        <v>2125</v>
      </c>
      <c r="E1084" s="29">
        <v>825</v>
      </c>
      <c r="F1084" s="49"/>
      <c r="G1084" s="50"/>
      <c r="H1084" s="297"/>
    </row>
    <row r="1085" spans="1:8" s="31" customFormat="1" ht="8.25" customHeight="1">
      <c r="A1085" s="35" t="s">
        <v>2563</v>
      </c>
      <c r="B1085" s="32" t="s">
        <v>1686</v>
      </c>
      <c r="C1085" s="32" t="s">
        <v>1001</v>
      </c>
      <c r="D1085" s="37" t="s">
        <v>2564</v>
      </c>
      <c r="E1085" s="34">
        <v>1990</v>
      </c>
      <c r="F1085" s="49"/>
      <c r="G1085" s="50"/>
      <c r="H1085" s="297"/>
    </row>
    <row r="1086" spans="1:8" s="31" customFormat="1" ht="8.25" customHeight="1">
      <c r="A1086" s="35" t="s">
        <v>1010</v>
      </c>
      <c r="B1086" s="32" t="s">
        <v>1686</v>
      </c>
      <c r="C1086" s="32" t="s">
        <v>1001</v>
      </c>
      <c r="D1086" s="33" t="s">
        <v>534</v>
      </c>
      <c r="E1086" s="29">
        <v>2790</v>
      </c>
      <c r="F1086" s="49"/>
      <c r="G1086" s="50"/>
      <c r="H1086" s="297"/>
    </row>
    <row r="1087" spans="1:8" s="31" customFormat="1" ht="8.25" customHeight="1">
      <c r="A1087" s="35" t="s">
        <v>535</v>
      </c>
      <c r="B1087" s="32" t="s">
        <v>1686</v>
      </c>
      <c r="C1087" s="32" t="s">
        <v>1001</v>
      </c>
      <c r="D1087" s="33" t="s">
        <v>2587</v>
      </c>
      <c r="E1087" s="29">
        <v>6420</v>
      </c>
      <c r="F1087" s="49"/>
      <c r="G1087" s="50"/>
      <c r="H1087" s="297"/>
    </row>
    <row r="1088" spans="1:8" s="31" customFormat="1" ht="8.25" customHeight="1">
      <c r="A1088" s="35" t="s">
        <v>2588</v>
      </c>
      <c r="B1088" s="32" t="s">
        <v>1686</v>
      </c>
      <c r="C1088" s="32" t="s">
        <v>1001</v>
      </c>
      <c r="D1088" s="33" t="s">
        <v>2589</v>
      </c>
      <c r="E1088" s="29">
        <v>2395</v>
      </c>
      <c r="F1088" s="49"/>
      <c r="G1088" s="50"/>
      <c r="H1088" s="297"/>
    </row>
    <row r="1089" spans="1:8" s="31" customFormat="1" ht="8.25" customHeight="1">
      <c r="A1089" s="35" t="s">
        <v>2590</v>
      </c>
      <c r="B1089" s="32" t="s">
        <v>1686</v>
      </c>
      <c r="C1089" s="32" t="s">
        <v>1001</v>
      </c>
      <c r="D1089" s="33" t="s">
        <v>2591</v>
      </c>
      <c r="E1089" s="29">
        <v>1780</v>
      </c>
      <c r="F1089" s="49"/>
      <c r="G1089" s="50"/>
      <c r="H1089" s="297"/>
    </row>
    <row r="1090" spans="1:8" s="31" customFormat="1" ht="8.25" customHeight="1">
      <c r="A1090" s="35" t="s">
        <v>2592</v>
      </c>
      <c r="B1090" s="32" t="s">
        <v>1686</v>
      </c>
      <c r="C1090" s="32" t="s">
        <v>1001</v>
      </c>
      <c r="D1090" s="33" t="s">
        <v>2593</v>
      </c>
      <c r="E1090" s="29">
        <v>3090</v>
      </c>
      <c r="F1090" s="49"/>
      <c r="G1090" s="50"/>
      <c r="H1090" s="297"/>
    </row>
    <row r="1091" spans="1:8" s="31" customFormat="1" ht="8.25" customHeight="1">
      <c r="A1091" s="35" t="s">
        <v>2594</v>
      </c>
      <c r="B1091" s="32" t="s">
        <v>1686</v>
      </c>
      <c r="C1091" s="32" t="s">
        <v>1001</v>
      </c>
      <c r="D1091" s="33" t="s">
        <v>2595</v>
      </c>
      <c r="E1091" s="29">
        <v>10900</v>
      </c>
      <c r="F1091" s="49"/>
      <c r="G1091" s="50"/>
      <c r="H1091" s="297"/>
    </row>
    <row r="1092" spans="1:8" s="31" customFormat="1" ht="8.25" customHeight="1">
      <c r="A1092" s="35" t="s">
        <v>2596</v>
      </c>
      <c r="B1092" s="32" t="s">
        <v>1981</v>
      </c>
      <c r="C1092" s="32" t="s">
        <v>1001</v>
      </c>
      <c r="D1092" s="33" t="s">
        <v>2597</v>
      </c>
      <c r="E1092" s="29">
        <v>1785</v>
      </c>
      <c r="F1092" s="49"/>
      <c r="G1092" s="50"/>
      <c r="H1092" s="297"/>
    </row>
    <row r="1093" spans="1:8" s="31" customFormat="1" ht="8.25" customHeight="1">
      <c r="A1093" s="35" t="s">
        <v>2598</v>
      </c>
      <c r="B1093" s="32" t="s">
        <v>1981</v>
      </c>
      <c r="C1093" s="32" t="s">
        <v>1001</v>
      </c>
      <c r="D1093" s="33" t="s">
        <v>2599</v>
      </c>
      <c r="E1093" s="29">
        <v>140</v>
      </c>
      <c r="F1093" s="49"/>
      <c r="G1093" s="50"/>
      <c r="H1093" s="297"/>
    </row>
    <row r="1094" spans="1:8" s="31" customFormat="1" ht="8.25" customHeight="1">
      <c r="A1094" s="35" t="s">
        <v>2600</v>
      </c>
      <c r="B1094" s="32" t="s">
        <v>1981</v>
      </c>
      <c r="C1094" s="32" t="s">
        <v>1001</v>
      </c>
      <c r="D1094" s="33" t="s">
        <v>2601</v>
      </c>
      <c r="E1094" s="29">
        <v>385</v>
      </c>
      <c r="F1094" s="49"/>
      <c r="G1094" s="50"/>
      <c r="H1094" s="297"/>
    </row>
    <row r="1095" spans="1:8" s="31" customFormat="1" ht="8.25" customHeight="1">
      <c r="A1095" s="35" t="s">
        <v>2602</v>
      </c>
      <c r="B1095" s="32" t="s">
        <v>1981</v>
      </c>
      <c r="C1095" s="32" t="s">
        <v>1001</v>
      </c>
      <c r="D1095" s="33" t="s">
        <v>2603</v>
      </c>
      <c r="E1095" s="29">
        <v>325</v>
      </c>
      <c r="F1095" s="49"/>
      <c r="G1095" s="50"/>
      <c r="H1095" s="297"/>
    </row>
    <row r="1096" spans="1:8" s="31" customFormat="1" ht="8.25" customHeight="1">
      <c r="A1096" s="35" t="s">
        <v>2604</v>
      </c>
      <c r="B1096" s="32" t="s">
        <v>1981</v>
      </c>
      <c r="C1096" s="32" t="s">
        <v>1001</v>
      </c>
      <c r="D1096" s="33" t="s">
        <v>2605</v>
      </c>
      <c r="E1096" s="29">
        <v>430</v>
      </c>
      <c r="F1096" s="49"/>
      <c r="G1096" s="50"/>
      <c r="H1096" s="297"/>
    </row>
    <row r="1097" spans="1:8" s="31" customFormat="1" ht="8.25" customHeight="1">
      <c r="A1097" s="35" t="s">
        <v>2606</v>
      </c>
      <c r="B1097" s="32" t="s">
        <v>1981</v>
      </c>
      <c r="C1097" s="32" t="s">
        <v>1001</v>
      </c>
      <c r="D1097" s="40" t="s">
        <v>2607</v>
      </c>
      <c r="E1097" s="29">
        <v>355</v>
      </c>
      <c r="F1097" s="49"/>
      <c r="G1097" s="50"/>
      <c r="H1097" s="297"/>
    </row>
    <row r="1098" spans="1:8" s="31" customFormat="1" ht="8.25" customHeight="1">
      <c r="A1098" s="35" t="s">
        <v>2608</v>
      </c>
      <c r="B1098" s="32" t="s">
        <v>1981</v>
      </c>
      <c r="C1098" s="32" t="s">
        <v>1001</v>
      </c>
      <c r="D1098" s="40" t="s">
        <v>2609</v>
      </c>
      <c r="E1098" s="29">
        <v>420</v>
      </c>
      <c r="F1098" s="49"/>
      <c r="G1098" s="50"/>
      <c r="H1098" s="297"/>
    </row>
    <row r="1099" spans="1:8" s="31" customFormat="1" ht="8.25" customHeight="1">
      <c r="A1099" s="35" t="s">
        <v>2610</v>
      </c>
      <c r="B1099" s="32" t="s">
        <v>1981</v>
      </c>
      <c r="C1099" s="32" t="s">
        <v>1001</v>
      </c>
      <c r="D1099" s="40" t="s">
        <v>2611</v>
      </c>
      <c r="E1099" s="29">
        <v>300</v>
      </c>
      <c r="F1099" s="49"/>
      <c r="G1099" s="50"/>
      <c r="H1099" s="297"/>
    </row>
    <row r="1100" spans="1:8" s="31" customFormat="1" ht="8.25" customHeight="1">
      <c r="A1100" s="35" t="s">
        <v>2612</v>
      </c>
      <c r="B1100" s="32" t="s">
        <v>1981</v>
      </c>
      <c r="C1100" s="32" t="s">
        <v>1001</v>
      </c>
      <c r="D1100" s="33" t="s">
        <v>2613</v>
      </c>
      <c r="E1100" s="29">
        <v>305</v>
      </c>
      <c r="F1100" s="49"/>
      <c r="G1100" s="50"/>
      <c r="H1100" s="297"/>
    </row>
    <row r="1101" spans="1:8" s="31" customFormat="1" ht="8.25" customHeight="1">
      <c r="A1101" s="35" t="s">
        <v>2614</v>
      </c>
      <c r="B1101" s="32" t="s">
        <v>1981</v>
      </c>
      <c r="C1101" s="32" t="s">
        <v>1001</v>
      </c>
      <c r="D1101" s="33" t="s">
        <v>2897</v>
      </c>
      <c r="E1101" s="29">
        <v>380</v>
      </c>
      <c r="F1101" s="49"/>
      <c r="G1101" s="50"/>
      <c r="H1101" s="297"/>
    </row>
    <row r="1102" spans="1:8" s="31" customFormat="1" ht="8.25" customHeight="1">
      <c r="A1102" s="35" t="s">
        <v>2615</v>
      </c>
      <c r="B1102" s="32" t="s">
        <v>1981</v>
      </c>
      <c r="C1102" s="32" t="s">
        <v>1001</v>
      </c>
      <c r="D1102" s="33" t="s">
        <v>2616</v>
      </c>
      <c r="E1102" s="29">
        <v>436</v>
      </c>
      <c r="F1102" s="49"/>
      <c r="G1102" s="50"/>
      <c r="H1102" s="297"/>
    </row>
    <row r="1103" spans="1:8" s="31" customFormat="1" ht="8.25" customHeight="1">
      <c r="A1103" s="35" t="s">
        <v>2617</v>
      </c>
      <c r="B1103" s="32" t="s">
        <v>1981</v>
      </c>
      <c r="C1103" s="32" t="s">
        <v>1001</v>
      </c>
      <c r="D1103" s="33" t="s">
        <v>26</v>
      </c>
      <c r="E1103" s="29">
        <v>405</v>
      </c>
      <c r="F1103" s="49"/>
      <c r="G1103" s="50"/>
      <c r="H1103" s="297"/>
    </row>
    <row r="1104" spans="1:8" s="31" customFormat="1" ht="8.25" customHeight="1">
      <c r="A1104" s="35" t="s">
        <v>27</v>
      </c>
      <c r="B1104" s="32" t="s">
        <v>1981</v>
      </c>
      <c r="C1104" s="32" t="s">
        <v>1001</v>
      </c>
      <c r="D1104" s="33" t="s">
        <v>28</v>
      </c>
      <c r="E1104" s="29">
        <v>465</v>
      </c>
      <c r="F1104" s="49"/>
      <c r="G1104" s="50"/>
      <c r="H1104" s="297"/>
    </row>
    <row r="1105" spans="1:8" s="31" customFormat="1" ht="8.25" customHeight="1">
      <c r="A1105" s="35" t="s">
        <v>29</v>
      </c>
      <c r="B1105" s="32" t="s">
        <v>1981</v>
      </c>
      <c r="C1105" s="32" t="s">
        <v>1001</v>
      </c>
      <c r="D1105" s="33" t="s">
        <v>30</v>
      </c>
      <c r="E1105" s="29">
        <v>455</v>
      </c>
      <c r="F1105" s="49"/>
      <c r="G1105" s="50"/>
      <c r="H1105" s="297"/>
    </row>
    <row r="1106" spans="1:8" s="31" customFormat="1" ht="8.25" customHeight="1">
      <c r="A1106" s="35" t="s">
        <v>31</v>
      </c>
      <c r="B1106" s="32" t="s">
        <v>1981</v>
      </c>
      <c r="C1106" s="32" t="s">
        <v>1001</v>
      </c>
      <c r="D1106" s="33" t="s">
        <v>32</v>
      </c>
      <c r="E1106" s="29">
        <v>310</v>
      </c>
      <c r="F1106" s="49"/>
      <c r="G1106" s="50"/>
      <c r="H1106" s="297"/>
    </row>
    <row r="1107" spans="1:8" s="31" customFormat="1" ht="8.25" customHeight="1">
      <c r="A1107" s="35" t="s">
        <v>33</v>
      </c>
      <c r="B1107" s="32" t="s">
        <v>1981</v>
      </c>
      <c r="C1107" s="32" t="s">
        <v>1001</v>
      </c>
      <c r="D1107" s="33" t="s">
        <v>34</v>
      </c>
      <c r="E1107" s="29">
        <v>255</v>
      </c>
      <c r="F1107" s="49"/>
      <c r="G1107" s="50"/>
      <c r="H1107" s="297"/>
    </row>
    <row r="1108" spans="1:8" s="31" customFormat="1" ht="8.25" customHeight="1">
      <c r="A1108" s="35" t="s">
        <v>35</v>
      </c>
      <c r="B1108" s="32" t="s">
        <v>1981</v>
      </c>
      <c r="C1108" s="32" t="s">
        <v>1001</v>
      </c>
      <c r="D1108" s="33" t="s">
        <v>36</v>
      </c>
      <c r="E1108" s="29">
        <v>465</v>
      </c>
      <c r="F1108" s="49"/>
      <c r="G1108" s="50"/>
      <c r="H1108" s="297"/>
    </row>
    <row r="1109" spans="1:8" s="31" customFormat="1" ht="8.25" customHeight="1">
      <c r="A1109" s="35" t="s">
        <v>37</v>
      </c>
      <c r="B1109" s="32" t="s">
        <v>1981</v>
      </c>
      <c r="C1109" s="32" t="s">
        <v>1001</v>
      </c>
      <c r="D1109" s="33" t="s">
        <v>38</v>
      </c>
      <c r="E1109" s="29">
        <v>360</v>
      </c>
      <c r="F1109" s="49"/>
      <c r="G1109" s="50"/>
      <c r="H1109" s="297"/>
    </row>
    <row r="1110" spans="1:8" s="31" customFormat="1" ht="8.25" customHeight="1">
      <c r="A1110" s="35" t="s">
        <v>39</v>
      </c>
      <c r="B1110" s="32" t="s">
        <v>1981</v>
      </c>
      <c r="C1110" s="32" t="s">
        <v>1001</v>
      </c>
      <c r="D1110" s="33" t="s">
        <v>40</v>
      </c>
      <c r="E1110" s="29">
        <v>365</v>
      </c>
      <c r="F1110" s="49"/>
      <c r="G1110" s="50"/>
      <c r="H1110" s="297"/>
    </row>
    <row r="1111" spans="1:8" s="31" customFormat="1" ht="8.25" customHeight="1">
      <c r="A1111" s="35" t="s">
        <v>41</v>
      </c>
      <c r="B1111" s="32" t="s">
        <v>1981</v>
      </c>
      <c r="C1111" s="32" t="s">
        <v>1001</v>
      </c>
      <c r="D1111" s="33" t="s">
        <v>1567</v>
      </c>
      <c r="E1111" s="29">
        <v>295</v>
      </c>
      <c r="F1111" s="49"/>
      <c r="G1111" s="50"/>
      <c r="H1111" s="297"/>
    </row>
    <row r="1112" spans="1:8" s="31" customFormat="1" ht="8.25" customHeight="1">
      <c r="A1112" s="35" t="s">
        <v>1568</v>
      </c>
      <c r="B1112" s="32" t="s">
        <v>1981</v>
      </c>
      <c r="C1112" s="32" t="s">
        <v>1001</v>
      </c>
      <c r="D1112" s="33" t="s">
        <v>1569</v>
      </c>
      <c r="E1112" s="29">
        <v>430</v>
      </c>
      <c r="F1112" s="49"/>
      <c r="G1112" s="50"/>
      <c r="H1112" s="297"/>
    </row>
    <row r="1113" spans="1:8" s="31" customFormat="1" ht="8.25" customHeight="1">
      <c r="A1113" s="35" t="s">
        <v>1570</v>
      </c>
      <c r="B1113" s="32" t="s">
        <v>1981</v>
      </c>
      <c r="C1113" s="32" t="s">
        <v>1001</v>
      </c>
      <c r="D1113" s="33" t="s">
        <v>1571</v>
      </c>
      <c r="E1113" s="29">
        <v>500</v>
      </c>
      <c r="F1113" s="49"/>
      <c r="G1113" s="50"/>
      <c r="H1113" s="297"/>
    </row>
    <row r="1114" spans="1:8" s="31" customFormat="1" ht="8.25" customHeight="1">
      <c r="A1114" s="35" t="s">
        <v>1572</v>
      </c>
      <c r="B1114" s="32" t="s">
        <v>1981</v>
      </c>
      <c r="C1114" s="32" t="s">
        <v>1001</v>
      </c>
      <c r="D1114" s="33" t="s">
        <v>1573</v>
      </c>
      <c r="E1114" s="29">
        <v>475</v>
      </c>
      <c r="F1114" s="49"/>
      <c r="G1114" s="50"/>
      <c r="H1114" s="297"/>
    </row>
    <row r="1115" spans="1:8" s="31" customFormat="1" ht="8.25" customHeight="1">
      <c r="A1115" s="35" t="s">
        <v>1574</v>
      </c>
      <c r="B1115" s="32" t="s">
        <v>1981</v>
      </c>
      <c r="C1115" s="32" t="s">
        <v>1001</v>
      </c>
      <c r="D1115" s="33" t="s">
        <v>1575</v>
      </c>
      <c r="E1115" s="29">
        <v>510</v>
      </c>
      <c r="F1115" s="49"/>
      <c r="G1115" s="50"/>
      <c r="H1115" s="297"/>
    </row>
    <row r="1116" spans="1:8" s="31" customFormat="1" ht="8.25" customHeight="1">
      <c r="A1116" s="35" t="s">
        <v>1576</v>
      </c>
      <c r="B1116" s="32" t="s">
        <v>1981</v>
      </c>
      <c r="C1116" s="32" t="s">
        <v>1001</v>
      </c>
      <c r="D1116" s="33" t="s">
        <v>1577</v>
      </c>
      <c r="E1116" s="29">
        <v>422</v>
      </c>
      <c r="F1116" s="49"/>
      <c r="G1116" s="50"/>
      <c r="H1116" s="297"/>
    </row>
    <row r="1117" spans="1:8" s="31" customFormat="1" ht="8.25" customHeight="1">
      <c r="A1117" s="35" t="s">
        <v>1578</v>
      </c>
      <c r="B1117" s="32" t="s">
        <v>1981</v>
      </c>
      <c r="C1117" s="32" t="s">
        <v>1001</v>
      </c>
      <c r="D1117" s="36" t="s">
        <v>1579</v>
      </c>
      <c r="E1117" s="29">
        <v>480</v>
      </c>
      <c r="F1117" s="49"/>
      <c r="G1117" s="50"/>
      <c r="H1117" s="297"/>
    </row>
    <row r="1118" spans="1:8" s="31" customFormat="1" ht="8.25" customHeight="1">
      <c r="A1118" s="35" t="s">
        <v>1580</v>
      </c>
      <c r="B1118" s="32" t="s">
        <v>1981</v>
      </c>
      <c r="C1118" s="32" t="s">
        <v>1001</v>
      </c>
      <c r="D1118" s="40" t="s">
        <v>1581</v>
      </c>
      <c r="E1118" s="29">
        <v>380</v>
      </c>
      <c r="F1118" s="49"/>
      <c r="G1118" s="50"/>
      <c r="H1118" s="297"/>
    </row>
    <row r="1119" spans="1:8" s="31" customFormat="1" ht="8.25" customHeight="1">
      <c r="A1119" s="35" t="s">
        <v>1582</v>
      </c>
      <c r="B1119" s="32" t="s">
        <v>1981</v>
      </c>
      <c r="C1119" s="32" t="s">
        <v>1001</v>
      </c>
      <c r="D1119" s="40" t="s">
        <v>1583</v>
      </c>
      <c r="E1119" s="29">
        <v>600</v>
      </c>
      <c r="F1119" s="49"/>
      <c r="G1119" s="50"/>
      <c r="H1119" s="297"/>
    </row>
    <row r="1120" spans="1:8" s="31" customFormat="1" ht="8.25" customHeight="1">
      <c r="A1120" s="35" t="s">
        <v>1584</v>
      </c>
      <c r="B1120" s="32" t="s">
        <v>1981</v>
      </c>
      <c r="C1120" s="32" t="s">
        <v>1001</v>
      </c>
      <c r="D1120" s="40" t="s">
        <v>1585</v>
      </c>
      <c r="E1120" s="29">
        <v>500</v>
      </c>
      <c r="F1120" s="49"/>
      <c r="G1120" s="50"/>
      <c r="H1120" s="297"/>
    </row>
    <row r="1121" spans="1:8" s="31" customFormat="1" ht="8.25" customHeight="1">
      <c r="A1121" s="35" t="s">
        <v>1586</v>
      </c>
      <c r="B1121" s="32" t="s">
        <v>1981</v>
      </c>
      <c r="C1121" s="32" t="s">
        <v>1001</v>
      </c>
      <c r="D1121" s="40" t="s">
        <v>1587</v>
      </c>
      <c r="E1121" s="29">
        <v>550</v>
      </c>
      <c r="F1121" s="49"/>
      <c r="G1121" s="50"/>
      <c r="H1121" s="297"/>
    </row>
    <row r="1122" spans="1:8" s="31" customFormat="1" ht="8.25" customHeight="1">
      <c r="A1122" s="35" t="s">
        <v>1588</v>
      </c>
      <c r="B1122" s="32" t="s">
        <v>1981</v>
      </c>
      <c r="C1122" s="32" t="s">
        <v>1001</v>
      </c>
      <c r="D1122" s="40" t="s">
        <v>1589</v>
      </c>
      <c r="E1122" s="29">
        <v>235</v>
      </c>
      <c r="F1122" s="49"/>
      <c r="G1122" s="50"/>
      <c r="H1122" s="297"/>
    </row>
    <row r="1123" spans="1:8" s="31" customFormat="1" ht="8.25" customHeight="1">
      <c r="A1123" s="35" t="s">
        <v>1590</v>
      </c>
      <c r="B1123" s="32" t="s">
        <v>1981</v>
      </c>
      <c r="C1123" s="32" t="s">
        <v>1001</v>
      </c>
      <c r="D1123" s="40" t="s">
        <v>1591</v>
      </c>
      <c r="E1123" s="29">
        <v>235</v>
      </c>
      <c r="F1123" s="49"/>
      <c r="G1123" s="50"/>
      <c r="H1123" s="297"/>
    </row>
    <row r="1124" spans="1:8" s="31" customFormat="1" ht="8.25" customHeight="1">
      <c r="A1124" s="35" t="s">
        <v>1592</v>
      </c>
      <c r="B1124" s="32" t="s">
        <v>1981</v>
      </c>
      <c r="C1124" s="32" t="s">
        <v>1001</v>
      </c>
      <c r="D1124" s="40" t="s">
        <v>1593</v>
      </c>
      <c r="E1124" s="29">
        <v>235</v>
      </c>
      <c r="F1124" s="49"/>
      <c r="G1124" s="50"/>
      <c r="H1124" s="297"/>
    </row>
    <row r="1125" spans="1:8" s="31" customFormat="1" ht="8.25" customHeight="1">
      <c r="A1125" s="35" t="s">
        <v>1594</v>
      </c>
      <c r="B1125" s="32" t="s">
        <v>1981</v>
      </c>
      <c r="C1125" s="32" t="s">
        <v>1001</v>
      </c>
      <c r="D1125" s="33" t="s">
        <v>45</v>
      </c>
      <c r="E1125" s="29">
        <v>298</v>
      </c>
      <c r="F1125" s="49"/>
      <c r="G1125" s="50"/>
      <c r="H1125" s="297"/>
    </row>
    <row r="1126" spans="1:8" s="31" customFormat="1" ht="8.25" customHeight="1">
      <c r="A1126" s="35" t="s">
        <v>46</v>
      </c>
      <c r="B1126" s="32" t="s">
        <v>1981</v>
      </c>
      <c r="C1126" s="32" t="s">
        <v>1001</v>
      </c>
      <c r="D1126" s="33" t="s">
        <v>47</v>
      </c>
      <c r="E1126" s="29">
        <v>395</v>
      </c>
      <c r="F1126" s="49"/>
      <c r="G1126" s="50"/>
      <c r="H1126" s="297"/>
    </row>
    <row r="1127" spans="1:8" s="31" customFormat="1" ht="8.25" customHeight="1">
      <c r="A1127" s="35" t="s">
        <v>48</v>
      </c>
      <c r="B1127" s="32" t="s">
        <v>1981</v>
      </c>
      <c r="C1127" s="32" t="s">
        <v>1001</v>
      </c>
      <c r="D1127" s="33" t="s">
        <v>49</v>
      </c>
      <c r="E1127" s="29">
        <v>275</v>
      </c>
      <c r="F1127" s="49"/>
      <c r="G1127" s="50"/>
      <c r="H1127" s="297"/>
    </row>
    <row r="1128" spans="1:8" s="31" customFormat="1" ht="8.25" customHeight="1">
      <c r="A1128" s="35" t="s">
        <v>50</v>
      </c>
      <c r="B1128" s="32" t="s">
        <v>1981</v>
      </c>
      <c r="C1128" s="32" t="s">
        <v>1001</v>
      </c>
      <c r="D1128" s="33" t="s">
        <v>51</v>
      </c>
      <c r="E1128" s="29">
        <v>395</v>
      </c>
      <c r="F1128" s="49"/>
      <c r="G1128" s="50"/>
      <c r="H1128" s="297"/>
    </row>
    <row r="1129" spans="1:8" s="31" customFormat="1" ht="8.25" customHeight="1">
      <c r="A1129" s="35" t="s">
        <v>52</v>
      </c>
      <c r="B1129" s="32" t="s">
        <v>1981</v>
      </c>
      <c r="C1129" s="32" t="s">
        <v>1001</v>
      </c>
      <c r="D1129" s="33" t="s">
        <v>53</v>
      </c>
      <c r="E1129" s="29">
        <v>575</v>
      </c>
      <c r="F1129" s="49"/>
      <c r="G1129" s="50"/>
      <c r="H1129" s="297"/>
    </row>
    <row r="1130" spans="1:8" s="31" customFormat="1" ht="8.25" customHeight="1">
      <c r="A1130" s="35" t="s">
        <v>54</v>
      </c>
      <c r="B1130" s="32" t="s">
        <v>1981</v>
      </c>
      <c r="C1130" s="32" t="s">
        <v>1001</v>
      </c>
      <c r="D1130" s="33" t="s">
        <v>55</v>
      </c>
      <c r="E1130" s="29">
        <v>485</v>
      </c>
      <c r="F1130" s="49"/>
      <c r="G1130" s="50"/>
      <c r="H1130" s="297"/>
    </row>
    <row r="1131" spans="1:8" s="31" customFormat="1" ht="8.25" customHeight="1">
      <c r="A1131" s="35" t="s">
        <v>56</v>
      </c>
      <c r="B1131" s="32" t="s">
        <v>1981</v>
      </c>
      <c r="C1131" s="32" t="s">
        <v>1001</v>
      </c>
      <c r="D1131" s="33" t="s">
        <v>57</v>
      </c>
      <c r="E1131" s="29">
        <v>405</v>
      </c>
      <c r="F1131" s="49"/>
      <c r="G1131" s="50"/>
      <c r="H1131" s="297"/>
    </row>
    <row r="1132" spans="1:8" s="31" customFormat="1" ht="8.25" customHeight="1">
      <c r="A1132" s="35" t="s">
        <v>58</v>
      </c>
      <c r="B1132" s="32" t="s">
        <v>1981</v>
      </c>
      <c r="C1132" s="32" t="s">
        <v>1001</v>
      </c>
      <c r="D1132" s="33" t="s">
        <v>59</v>
      </c>
      <c r="E1132" s="29">
        <v>210</v>
      </c>
      <c r="F1132" s="49"/>
      <c r="G1132" s="50"/>
      <c r="H1132" s="297"/>
    </row>
    <row r="1133" spans="1:8" s="31" customFormat="1" ht="8.25" customHeight="1">
      <c r="A1133" s="35" t="s">
        <v>60</v>
      </c>
      <c r="B1133" s="32" t="s">
        <v>1981</v>
      </c>
      <c r="C1133" s="32" t="s">
        <v>1001</v>
      </c>
      <c r="D1133" s="33" t="s">
        <v>61</v>
      </c>
      <c r="E1133" s="29">
        <v>210</v>
      </c>
      <c r="F1133" s="49"/>
      <c r="G1133" s="50"/>
      <c r="H1133" s="297"/>
    </row>
    <row r="1134" spans="1:8" s="31" customFormat="1" ht="8.25" customHeight="1">
      <c r="A1134" s="35" t="s">
        <v>62</v>
      </c>
      <c r="B1134" s="32" t="s">
        <v>1981</v>
      </c>
      <c r="C1134" s="32" t="s">
        <v>1001</v>
      </c>
      <c r="D1134" s="33" t="s">
        <v>63</v>
      </c>
      <c r="E1134" s="29">
        <v>210</v>
      </c>
      <c r="F1134" s="49"/>
      <c r="G1134" s="50"/>
      <c r="H1134" s="297"/>
    </row>
    <row r="1135" spans="1:8" s="31" customFormat="1" ht="8.25" customHeight="1">
      <c r="A1135" s="35" t="s">
        <v>64</v>
      </c>
      <c r="B1135" s="32" t="s">
        <v>1981</v>
      </c>
      <c r="C1135" s="32" t="s">
        <v>1001</v>
      </c>
      <c r="D1135" s="33" t="s">
        <v>65</v>
      </c>
      <c r="E1135" s="29">
        <v>237</v>
      </c>
      <c r="F1135" s="49"/>
      <c r="G1135" s="50"/>
      <c r="H1135" s="297"/>
    </row>
    <row r="1136" spans="1:8" s="31" customFormat="1" ht="8.25" customHeight="1">
      <c r="A1136" s="35" t="s">
        <v>66</v>
      </c>
      <c r="B1136" s="32" t="s">
        <v>1981</v>
      </c>
      <c r="C1136" s="32" t="s">
        <v>1001</v>
      </c>
      <c r="D1136" s="33" t="s">
        <v>67</v>
      </c>
      <c r="E1136" s="29">
        <v>237</v>
      </c>
      <c r="F1136" s="49"/>
      <c r="G1136" s="50"/>
      <c r="H1136" s="297"/>
    </row>
    <row r="1137" spans="1:8" s="31" customFormat="1" ht="8.25" customHeight="1">
      <c r="A1137" s="35" t="s">
        <v>68</v>
      </c>
      <c r="B1137" s="32" t="s">
        <v>1981</v>
      </c>
      <c r="C1137" s="32" t="s">
        <v>1001</v>
      </c>
      <c r="D1137" s="33" t="s">
        <v>69</v>
      </c>
      <c r="E1137" s="29">
        <v>237</v>
      </c>
      <c r="F1137" s="49"/>
      <c r="G1137" s="50"/>
      <c r="H1137" s="297"/>
    </row>
    <row r="1138" spans="1:8" s="31" customFormat="1" ht="8.25" customHeight="1">
      <c r="A1138" s="35" t="s">
        <v>70</v>
      </c>
      <c r="B1138" s="32" t="s">
        <v>1981</v>
      </c>
      <c r="C1138" s="32" t="s">
        <v>1001</v>
      </c>
      <c r="D1138" s="33" t="s">
        <v>71</v>
      </c>
      <c r="E1138" s="29">
        <v>237</v>
      </c>
      <c r="F1138" s="49"/>
      <c r="G1138" s="50"/>
      <c r="H1138" s="297"/>
    </row>
    <row r="1139" spans="1:8" s="31" customFormat="1" ht="8.25" customHeight="1">
      <c r="A1139" s="35" t="s">
        <v>72</v>
      </c>
      <c r="B1139" s="32" t="s">
        <v>1981</v>
      </c>
      <c r="C1139" s="32" t="s">
        <v>1001</v>
      </c>
      <c r="D1139" s="33" t="s">
        <v>73</v>
      </c>
      <c r="E1139" s="29">
        <v>237</v>
      </c>
      <c r="F1139" s="49"/>
      <c r="G1139" s="50"/>
      <c r="H1139" s="297"/>
    </row>
    <row r="1140" spans="1:8" s="31" customFormat="1" ht="8.25" customHeight="1">
      <c r="A1140" s="35" t="s">
        <v>74</v>
      </c>
      <c r="B1140" s="32" t="s">
        <v>1981</v>
      </c>
      <c r="C1140" s="32" t="s">
        <v>1001</v>
      </c>
      <c r="D1140" s="33" t="s">
        <v>75</v>
      </c>
      <c r="E1140" s="29">
        <v>237</v>
      </c>
      <c r="F1140" s="49"/>
      <c r="G1140" s="50"/>
      <c r="H1140" s="297"/>
    </row>
    <row r="1141" spans="1:8" s="31" customFormat="1" ht="8.25" customHeight="1">
      <c r="A1141" s="35" t="s">
        <v>76</v>
      </c>
      <c r="B1141" s="32" t="s">
        <v>1981</v>
      </c>
      <c r="C1141" s="32" t="s">
        <v>1001</v>
      </c>
      <c r="D1141" s="33" t="s">
        <v>77</v>
      </c>
      <c r="E1141" s="29">
        <v>315</v>
      </c>
      <c r="F1141" s="49"/>
      <c r="G1141" s="50"/>
      <c r="H1141" s="297"/>
    </row>
    <row r="1142" spans="1:8" s="31" customFormat="1" ht="8.25" customHeight="1">
      <c r="A1142" s="35" t="s">
        <v>78</v>
      </c>
      <c r="B1142" s="32" t="s">
        <v>1981</v>
      </c>
      <c r="C1142" s="32" t="s">
        <v>1001</v>
      </c>
      <c r="D1142" s="33" t="s">
        <v>79</v>
      </c>
      <c r="E1142" s="29">
        <v>68</v>
      </c>
      <c r="F1142" s="49"/>
      <c r="G1142" s="50"/>
      <c r="H1142" s="297"/>
    </row>
    <row r="1143" spans="1:8" s="31" customFormat="1" ht="8.25" customHeight="1">
      <c r="A1143" s="35" t="s">
        <v>80</v>
      </c>
      <c r="B1143" s="32" t="s">
        <v>1981</v>
      </c>
      <c r="C1143" s="32" t="s">
        <v>1001</v>
      </c>
      <c r="D1143" s="33" t="s">
        <v>81</v>
      </c>
      <c r="E1143" s="29">
        <v>85</v>
      </c>
      <c r="F1143" s="49"/>
      <c r="G1143" s="50"/>
      <c r="H1143" s="297"/>
    </row>
    <row r="1144" spans="1:8" s="31" customFormat="1" ht="9.75" customHeight="1">
      <c r="A1144" s="35"/>
      <c r="B1144" s="32"/>
      <c r="C1144" s="32"/>
      <c r="D1144" s="40"/>
      <c r="E1144" s="29" t="s">
        <v>694</v>
      </c>
      <c r="F1144" s="49"/>
      <c r="G1144" s="50"/>
      <c r="H1144" s="297"/>
    </row>
    <row r="1145" spans="1:8" s="31" customFormat="1" ht="9.75" customHeight="1">
      <c r="A1145" s="76"/>
      <c r="B1145" s="76"/>
      <c r="C1145" s="76"/>
      <c r="D1145" s="82" t="s">
        <v>82</v>
      </c>
      <c r="E1145" s="226" t="s">
        <v>694</v>
      </c>
      <c r="F1145" s="227"/>
      <c r="G1145" s="228"/>
      <c r="H1145" s="297"/>
    </row>
    <row r="1146" spans="1:8" s="31" customFormat="1" ht="8.25" customHeight="1">
      <c r="A1146" s="35" t="s">
        <v>83</v>
      </c>
      <c r="B1146" s="32" t="s">
        <v>1965</v>
      </c>
      <c r="C1146" s="32" t="s">
        <v>1001</v>
      </c>
      <c r="D1146" s="57" t="s">
        <v>84</v>
      </c>
      <c r="E1146" s="29">
        <v>20680</v>
      </c>
      <c r="F1146" s="49"/>
      <c r="G1146" s="50"/>
      <c r="H1146" s="297"/>
    </row>
    <row r="1147" spans="1:8" s="31" customFormat="1" ht="8.25" customHeight="1">
      <c r="A1147" s="35" t="s">
        <v>85</v>
      </c>
      <c r="B1147" s="32" t="s">
        <v>1965</v>
      </c>
      <c r="C1147" s="32" t="s">
        <v>1001</v>
      </c>
      <c r="D1147" s="57" t="s">
        <v>86</v>
      </c>
      <c r="E1147" s="29">
        <v>20745</v>
      </c>
      <c r="F1147" s="49"/>
      <c r="G1147" s="50"/>
      <c r="H1147" s="297"/>
    </row>
    <row r="1148" spans="1:8" s="31" customFormat="1" ht="8.25" customHeight="1">
      <c r="A1148" s="35" t="s">
        <v>87</v>
      </c>
      <c r="B1148" s="32" t="s">
        <v>1965</v>
      </c>
      <c r="C1148" s="32" t="s">
        <v>2498</v>
      </c>
      <c r="D1148" s="57" t="s">
        <v>88</v>
      </c>
      <c r="E1148" s="29">
        <v>19520</v>
      </c>
      <c r="F1148" s="49"/>
      <c r="G1148" s="50"/>
      <c r="H1148" s="297"/>
    </row>
    <row r="1149" spans="1:8" s="31" customFormat="1" ht="8.25" customHeight="1">
      <c r="A1149" s="35" t="s">
        <v>89</v>
      </c>
      <c r="B1149" s="32" t="s">
        <v>1965</v>
      </c>
      <c r="C1149" s="32" t="s">
        <v>2498</v>
      </c>
      <c r="D1149" s="57" t="s">
        <v>90</v>
      </c>
      <c r="E1149" s="29">
        <v>21300</v>
      </c>
      <c r="F1149" s="49"/>
      <c r="G1149" s="50"/>
      <c r="H1149" s="297"/>
    </row>
    <row r="1150" spans="1:8" s="31" customFormat="1" ht="8.25" customHeight="1">
      <c r="A1150" s="35" t="s">
        <v>91</v>
      </c>
      <c r="B1150" s="32" t="s">
        <v>1965</v>
      </c>
      <c r="C1150" s="32" t="s">
        <v>380</v>
      </c>
      <c r="D1150" s="57" t="s">
        <v>92</v>
      </c>
      <c r="E1150" s="29">
        <v>20000</v>
      </c>
      <c r="F1150" s="49"/>
      <c r="G1150" s="50"/>
      <c r="H1150" s="297"/>
    </row>
    <row r="1151" spans="1:8" s="31" customFormat="1" ht="8.25" customHeight="1">
      <c r="A1151" s="35" t="s">
        <v>93</v>
      </c>
      <c r="B1151" s="32" t="s">
        <v>1965</v>
      </c>
      <c r="C1151" s="32" t="s">
        <v>380</v>
      </c>
      <c r="D1151" s="57" t="s">
        <v>94</v>
      </c>
      <c r="E1151" s="29">
        <v>30000</v>
      </c>
      <c r="F1151" s="49"/>
      <c r="G1151" s="50"/>
      <c r="H1151" s="297"/>
    </row>
    <row r="1152" spans="1:8" s="31" customFormat="1" ht="8.25" customHeight="1">
      <c r="A1152" s="35" t="s">
        <v>95</v>
      </c>
      <c r="B1152" s="32" t="s">
        <v>1965</v>
      </c>
      <c r="C1152" s="32" t="s">
        <v>380</v>
      </c>
      <c r="D1152" s="57" t="s">
        <v>96</v>
      </c>
      <c r="E1152" s="29">
        <v>41500</v>
      </c>
      <c r="F1152" s="49"/>
      <c r="G1152" s="50"/>
      <c r="H1152" s="297"/>
    </row>
    <row r="1153" spans="1:8" s="31" customFormat="1" ht="8.25" customHeight="1">
      <c r="A1153" s="35" t="s">
        <v>97</v>
      </c>
      <c r="B1153" s="32" t="s">
        <v>1965</v>
      </c>
      <c r="C1153" s="32" t="s">
        <v>380</v>
      </c>
      <c r="D1153" s="57" t="s">
        <v>98</v>
      </c>
      <c r="E1153" s="29">
        <v>69900</v>
      </c>
      <c r="F1153" s="49"/>
      <c r="G1153" s="50"/>
      <c r="H1153" s="297"/>
    </row>
    <row r="1154" spans="1:8" s="31" customFormat="1" ht="9.75" customHeight="1">
      <c r="A1154" s="35"/>
      <c r="B1154" s="32"/>
      <c r="C1154" s="32"/>
      <c r="D1154" s="55"/>
      <c r="E1154" s="29"/>
      <c r="F1154" s="49"/>
      <c r="G1154" s="50"/>
      <c r="H1154" s="297"/>
    </row>
    <row r="1155" spans="1:8" s="31" customFormat="1" ht="9.75" customHeight="1">
      <c r="A1155" s="76"/>
      <c r="B1155" s="76"/>
      <c r="C1155" s="76"/>
      <c r="D1155" s="82" t="s">
        <v>99</v>
      </c>
      <c r="E1155" s="226"/>
      <c r="F1155" s="227"/>
      <c r="G1155" s="228"/>
      <c r="H1155" s="297"/>
    </row>
    <row r="1156" spans="1:8" s="31" customFormat="1" ht="8.25" customHeight="1">
      <c r="A1156" s="35" t="s">
        <v>100</v>
      </c>
      <c r="B1156" s="32" t="s">
        <v>1966</v>
      </c>
      <c r="C1156" s="32" t="s">
        <v>2288</v>
      </c>
      <c r="D1156" s="33" t="s">
        <v>101</v>
      </c>
      <c r="E1156" s="29">
        <v>160</v>
      </c>
      <c r="F1156" s="49"/>
      <c r="G1156" s="50"/>
      <c r="H1156" s="297"/>
    </row>
    <row r="1157" spans="1:8" s="31" customFormat="1" ht="8.25" customHeight="1">
      <c r="A1157" s="35" t="s">
        <v>2126</v>
      </c>
      <c r="B1157" s="32" t="s">
        <v>1966</v>
      </c>
      <c r="C1157" s="32" t="s">
        <v>2288</v>
      </c>
      <c r="D1157" s="33" t="s">
        <v>647</v>
      </c>
      <c r="E1157" s="29">
        <v>260</v>
      </c>
      <c r="F1157" s="49"/>
      <c r="G1157" s="50"/>
      <c r="H1157" s="297"/>
    </row>
    <row r="1158" spans="1:8" s="31" customFormat="1" ht="8.25" customHeight="1">
      <c r="A1158" s="35" t="s">
        <v>648</v>
      </c>
      <c r="B1158" s="32" t="s">
        <v>1966</v>
      </c>
      <c r="C1158" s="32" t="s">
        <v>2288</v>
      </c>
      <c r="D1158" s="33" t="s">
        <v>649</v>
      </c>
      <c r="E1158" s="29">
        <v>475</v>
      </c>
      <c r="F1158" s="49"/>
      <c r="G1158" s="50"/>
      <c r="H1158" s="297"/>
    </row>
    <row r="1159" spans="1:8" s="31" customFormat="1" ht="8.25" customHeight="1">
      <c r="A1159" s="35" t="s">
        <v>650</v>
      </c>
      <c r="B1159" s="32" t="s">
        <v>1966</v>
      </c>
      <c r="C1159" s="32" t="s">
        <v>2288</v>
      </c>
      <c r="D1159" s="33" t="s">
        <v>651</v>
      </c>
      <c r="E1159" s="29">
        <v>780</v>
      </c>
      <c r="F1159" s="49"/>
      <c r="G1159" s="50"/>
      <c r="H1159" s="297"/>
    </row>
    <row r="1160" spans="1:8" s="31" customFormat="1" ht="9.75" customHeight="1">
      <c r="A1160" s="35"/>
      <c r="B1160" s="32"/>
      <c r="C1160" s="32"/>
      <c r="D1160" s="40"/>
      <c r="E1160" s="29" t="s">
        <v>694</v>
      </c>
      <c r="F1160" s="49"/>
      <c r="G1160" s="50"/>
      <c r="H1160" s="297"/>
    </row>
    <row r="1161" spans="1:8" s="31" customFormat="1" ht="9.75" customHeight="1">
      <c r="A1161" s="76"/>
      <c r="B1161" s="76"/>
      <c r="C1161" s="76"/>
      <c r="D1161" s="82" t="s">
        <v>2127</v>
      </c>
      <c r="E1161" s="226" t="s">
        <v>694</v>
      </c>
      <c r="F1161" s="227"/>
      <c r="G1161" s="228"/>
      <c r="H1161" s="297"/>
    </row>
    <row r="1162" spans="1:8" s="31" customFormat="1" ht="8.25" customHeight="1">
      <c r="A1162" s="35" t="s">
        <v>652</v>
      </c>
      <c r="B1162" s="32" t="s">
        <v>653</v>
      </c>
      <c r="C1162" s="32" t="s">
        <v>2288</v>
      </c>
      <c r="D1162" s="33" t="s">
        <v>654</v>
      </c>
      <c r="E1162" s="29">
        <v>80</v>
      </c>
      <c r="F1162" s="49"/>
      <c r="G1162" s="50"/>
      <c r="H1162" s="297"/>
    </row>
    <row r="1163" spans="1:8" s="31" customFormat="1" ht="8.25" customHeight="1">
      <c r="A1163" s="35" t="s">
        <v>655</v>
      </c>
      <c r="B1163" s="32" t="s">
        <v>653</v>
      </c>
      <c r="C1163" s="32" t="s">
        <v>2288</v>
      </c>
      <c r="D1163" s="33" t="s">
        <v>656</v>
      </c>
      <c r="E1163" s="29">
        <v>118</v>
      </c>
      <c r="F1163" s="49"/>
      <c r="G1163" s="50"/>
      <c r="H1163" s="297"/>
    </row>
    <row r="1164" spans="1:8" s="31" customFormat="1" ht="8.25" customHeight="1">
      <c r="A1164" s="35" t="s">
        <v>657</v>
      </c>
      <c r="B1164" s="32" t="s">
        <v>653</v>
      </c>
      <c r="C1164" s="32" t="s">
        <v>2288</v>
      </c>
      <c r="D1164" s="33" t="s">
        <v>658</v>
      </c>
      <c r="E1164" s="29">
        <v>315</v>
      </c>
      <c r="F1164" s="49"/>
      <c r="G1164" s="50"/>
      <c r="H1164" s="297"/>
    </row>
    <row r="1165" spans="1:8" s="31" customFormat="1" ht="8.25" customHeight="1">
      <c r="A1165" s="35" t="s">
        <v>659</v>
      </c>
      <c r="B1165" s="32" t="s">
        <v>653</v>
      </c>
      <c r="C1165" s="32" t="s">
        <v>2288</v>
      </c>
      <c r="D1165" s="33" t="s">
        <v>660</v>
      </c>
      <c r="E1165" s="29">
        <v>360</v>
      </c>
      <c r="F1165" s="49"/>
      <c r="G1165" s="50"/>
      <c r="H1165" s="297"/>
    </row>
    <row r="1166" spans="1:8" s="31" customFormat="1" ht="8.25" customHeight="1">
      <c r="A1166" s="35" t="s">
        <v>661</v>
      </c>
      <c r="B1166" s="32" t="s">
        <v>653</v>
      </c>
      <c r="C1166" s="32" t="s">
        <v>2288</v>
      </c>
      <c r="D1166" s="33" t="s">
        <v>2067</v>
      </c>
      <c r="E1166" s="29">
        <v>285</v>
      </c>
      <c r="F1166" s="49"/>
      <c r="G1166" s="50"/>
      <c r="H1166" s="297"/>
    </row>
    <row r="1167" spans="1:8" s="31" customFormat="1" ht="8.25" customHeight="1">
      <c r="A1167" s="35" t="s">
        <v>2068</v>
      </c>
      <c r="B1167" s="32" t="s">
        <v>653</v>
      </c>
      <c r="C1167" s="32" t="s">
        <v>2288</v>
      </c>
      <c r="D1167" s="33" t="s">
        <v>2069</v>
      </c>
      <c r="E1167" s="29">
        <v>825</v>
      </c>
      <c r="F1167" s="49"/>
      <c r="G1167" s="50"/>
      <c r="H1167" s="297"/>
    </row>
    <row r="1168" spans="1:8" s="31" customFormat="1" ht="8.25" customHeight="1">
      <c r="A1168" s="35" t="s">
        <v>2070</v>
      </c>
      <c r="B1168" s="32" t="s">
        <v>653</v>
      </c>
      <c r="C1168" s="32" t="s">
        <v>2288</v>
      </c>
      <c r="D1168" s="33" t="s">
        <v>2071</v>
      </c>
      <c r="E1168" s="29">
        <v>270</v>
      </c>
      <c r="F1168" s="49"/>
      <c r="G1168" s="50"/>
      <c r="H1168" s="297"/>
    </row>
    <row r="1169" spans="1:8" s="31" customFormat="1" ht="8.25" customHeight="1">
      <c r="A1169" s="35" t="s">
        <v>2072</v>
      </c>
      <c r="B1169" s="32" t="s">
        <v>653</v>
      </c>
      <c r="C1169" s="32" t="s">
        <v>2288</v>
      </c>
      <c r="D1169" s="33" t="s">
        <v>2073</v>
      </c>
      <c r="E1169" s="29">
        <v>375</v>
      </c>
      <c r="F1169" s="49"/>
      <c r="G1169" s="50"/>
      <c r="H1169" s="297"/>
    </row>
    <row r="1170" spans="1:8" s="31" customFormat="1" ht="8.25" customHeight="1">
      <c r="A1170" s="35" t="s">
        <v>2074</v>
      </c>
      <c r="B1170" s="32" t="s">
        <v>653</v>
      </c>
      <c r="C1170" s="32" t="s">
        <v>2288</v>
      </c>
      <c r="D1170" s="33" t="s">
        <v>2075</v>
      </c>
      <c r="E1170" s="29">
        <v>320</v>
      </c>
      <c r="F1170" s="49"/>
      <c r="G1170" s="50"/>
      <c r="H1170" s="297"/>
    </row>
    <row r="1171" spans="1:8" s="31" customFormat="1" ht="8.25" customHeight="1">
      <c r="A1171" s="35" t="s">
        <v>2076</v>
      </c>
      <c r="B1171" s="32" t="s">
        <v>653</v>
      </c>
      <c r="C1171" s="32" t="s">
        <v>2288</v>
      </c>
      <c r="D1171" s="33" t="s">
        <v>2077</v>
      </c>
      <c r="E1171" s="29">
        <v>255</v>
      </c>
      <c r="F1171" s="49"/>
      <c r="G1171" s="50"/>
      <c r="H1171" s="297"/>
    </row>
    <row r="1172" spans="1:8" s="31" customFormat="1" ht="8.25" customHeight="1">
      <c r="A1172" s="35" t="s">
        <v>2078</v>
      </c>
      <c r="B1172" s="32" t="s">
        <v>653</v>
      </c>
      <c r="C1172" s="32" t="s">
        <v>2288</v>
      </c>
      <c r="D1172" s="33" t="s">
        <v>2079</v>
      </c>
      <c r="E1172" s="29">
        <v>325</v>
      </c>
      <c r="F1172" s="49"/>
      <c r="G1172" s="50"/>
      <c r="H1172" s="297"/>
    </row>
    <row r="1173" spans="1:8" s="31" customFormat="1" ht="8.25" customHeight="1">
      <c r="A1173" s="35" t="s">
        <v>2080</v>
      </c>
      <c r="B1173" s="32" t="s">
        <v>653</v>
      </c>
      <c r="C1173" s="32" t="s">
        <v>2288</v>
      </c>
      <c r="D1173" s="33" t="s">
        <v>2081</v>
      </c>
      <c r="E1173" s="29">
        <v>215</v>
      </c>
      <c r="F1173" s="49"/>
      <c r="G1173" s="50"/>
      <c r="H1173" s="297"/>
    </row>
    <row r="1174" spans="1:8" s="31" customFormat="1" ht="8.25" customHeight="1">
      <c r="A1174" s="35" t="s">
        <v>2082</v>
      </c>
      <c r="B1174" s="32" t="s">
        <v>653</v>
      </c>
      <c r="C1174" s="32" t="s">
        <v>2288</v>
      </c>
      <c r="D1174" s="33" t="s">
        <v>2083</v>
      </c>
      <c r="E1174" s="29">
        <v>255</v>
      </c>
      <c r="F1174" s="49"/>
      <c r="G1174" s="50"/>
      <c r="H1174" s="297"/>
    </row>
    <row r="1175" spans="1:8" s="31" customFormat="1" ht="8.25" customHeight="1">
      <c r="A1175" s="35" t="s">
        <v>2084</v>
      </c>
      <c r="B1175" s="32" t="s">
        <v>653</v>
      </c>
      <c r="C1175" s="32" t="s">
        <v>2288</v>
      </c>
      <c r="D1175" s="33" t="s">
        <v>2085</v>
      </c>
      <c r="E1175" s="29">
        <v>430</v>
      </c>
      <c r="F1175" s="49"/>
      <c r="G1175" s="50"/>
      <c r="H1175" s="297"/>
    </row>
    <row r="1176" spans="1:8" s="31" customFormat="1" ht="8.25" customHeight="1">
      <c r="A1176" s="35" t="s">
        <v>2086</v>
      </c>
      <c r="B1176" s="32" t="s">
        <v>653</v>
      </c>
      <c r="C1176" s="32" t="s">
        <v>1014</v>
      </c>
      <c r="D1176" s="33" t="s">
        <v>2087</v>
      </c>
      <c r="E1176" s="29">
        <v>255</v>
      </c>
      <c r="F1176" s="49"/>
      <c r="G1176" s="50"/>
      <c r="H1176" s="297"/>
    </row>
    <row r="1177" spans="1:8" s="31" customFormat="1" ht="8.25" customHeight="1">
      <c r="A1177" s="35" t="s">
        <v>2088</v>
      </c>
      <c r="B1177" s="32" t="s">
        <v>653</v>
      </c>
      <c r="C1177" s="32" t="s">
        <v>1014</v>
      </c>
      <c r="D1177" s="33" t="s">
        <v>3121</v>
      </c>
      <c r="E1177" s="29">
        <v>1630</v>
      </c>
      <c r="F1177" s="49"/>
      <c r="G1177" s="50"/>
      <c r="H1177" s="297"/>
    </row>
    <row r="1178" spans="1:8" s="31" customFormat="1" ht="8.25" customHeight="1">
      <c r="A1178" s="32" t="s">
        <v>3122</v>
      </c>
      <c r="B1178" s="32" t="s">
        <v>653</v>
      </c>
      <c r="C1178" s="32" t="s">
        <v>1014</v>
      </c>
      <c r="D1178" s="33" t="s">
        <v>3123</v>
      </c>
      <c r="E1178" s="29">
        <v>2420</v>
      </c>
      <c r="F1178" s="49"/>
      <c r="G1178" s="50"/>
      <c r="H1178" s="297"/>
    </row>
    <row r="1179" spans="1:8" s="31" customFormat="1" ht="8.25" customHeight="1">
      <c r="A1179" s="32" t="s">
        <v>3169</v>
      </c>
      <c r="B1179" s="32" t="s">
        <v>653</v>
      </c>
      <c r="C1179" s="32" t="s">
        <v>1014</v>
      </c>
      <c r="D1179" s="33" t="s">
        <v>3170</v>
      </c>
      <c r="E1179" s="29">
        <v>2970</v>
      </c>
      <c r="F1179" s="49"/>
      <c r="G1179" s="50"/>
      <c r="H1179" s="297"/>
    </row>
    <row r="1180" spans="1:8" s="31" customFormat="1" ht="8.25" customHeight="1">
      <c r="A1180" s="32" t="s">
        <v>3124</v>
      </c>
      <c r="B1180" s="32" t="s">
        <v>653</v>
      </c>
      <c r="C1180" s="32" t="s">
        <v>1014</v>
      </c>
      <c r="D1180" s="33" t="s">
        <v>3125</v>
      </c>
      <c r="E1180" s="29">
        <v>2475</v>
      </c>
      <c r="F1180" s="49"/>
      <c r="G1180" s="50"/>
      <c r="H1180" s="297"/>
    </row>
    <row r="1181" spans="1:8" s="31" customFormat="1" ht="8.25" customHeight="1">
      <c r="A1181" s="32" t="s">
        <v>3126</v>
      </c>
      <c r="B1181" s="32" t="s">
        <v>653</v>
      </c>
      <c r="C1181" s="32" t="s">
        <v>1014</v>
      </c>
      <c r="D1181" s="33" t="s">
        <v>3127</v>
      </c>
      <c r="E1181" s="29">
        <v>550</v>
      </c>
      <c r="F1181" s="49"/>
      <c r="G1181" s="50"/>
      <c r="H1181" s="297"/>
    </row>
    <row r="1182" spans="1:8" s="31" customFormat="1" ht="8.25" customHeight="1">
      <c r="A1182" s="32" t="s">
        <v>3128</v>
      </c>
      <c r="B1182" s="32" t="s">
        <v>653</v>
      </c>
      <c r="C1182" s="32" t="s">
        <v>1014</v>
      </c>
      <c r="D1182" s="33" t="s">
        <v>3129</v>
      </c>
      <c r="E1182" s="29">
        <v>760</v>
      </c>
      <c r="F1182" s="49"/>
      <c r="G1182" s="50"/>
      <c r="H1182" s="297"/>
    </row>
    <row r="1183" spans="1:8" s="31" customFormat="1" ht="8.25" customHeight="1">
      <c r="A1183" s="32" t="s">
        <v>3130</v>
      </c>
      <c r="B1183" s="32" t="s">
        <v>653</v>
      </c>
      <c r="C1183" s="32" t="s">
        <v>1014</v>
      </c>
      <c r="D1183" s="33" t="s">
        <v>3131</v>
      </c>
      <c r="E1183" s="29">
        <v>1195</v>
      </c>
      <c r="F1183" s="49"/>
      <c r="G1183" s="50"/>
      <c r="H1183" s="297"/>
    </row>
    <row r="1184" spans="1:8" s="31" customFormat="1" ht="8.25" customHeight="1">
      <c r="A1184" s="32" t="s">
        <v>3132</v>
      </c>
      <c r="B1184" s="32" t="s">
        <v>653</v>
      </c>
      <c r="C1184" s="32" t="s">
        <v>3133</v>
      </c>
      <c r="D1184" s="33" t="s">
        <v>3134</v>
      </c>
      <c r="E1184" s="29">
        <v>130</v>
      </c>
      <c r="F1184" s="49"/>
      <c r="G1184" s="50"/>
      <c r="H1184" s="297"/>
    </row>
    <row r="1185" spans="1:8" s="31" customFormat="1" ht="8.25" customHeight="1">
      <c r="A1185" s="35" t="s">
        <v>3135</v>
      </c>
      <c r="B1185" s="32" t="s">
        <v>653</v>
      </c>
      <c r="C1185" s="32" t="s">
        <v>3133</v>
      </c>
      <c r="D1185" s="33" t="s">
        <v>3136</v>
      </c>
      <c r="E1185" s="29">
        <v>410</v>
      </c>
      <c r="F1185" s="49"/>
      <c r="G1185" s="50"/>
      <c r="H1185" s="297"/>
    </row>
    <row r="1186" spans="1:8" s="31" customFormat="1" ht="8.25" customHeight="1">
      <c r="A1186" s="35" t="s">
        <v>3137</v>
      </c>
      <c r="B1186" s="32" t="s">
        <v>653</v>
      </c>
      <c r="C1186" s="32" t="s">
        <v>3133</v>
      </c>
      <c r="D1186" s="33" t="s">
        <v>3138</v>
      </c>
      <c r="E1186" s="29">
        <v>600</v>
      </c>
      <c r="F1186" s="49"/>
      <c r="G1186" s="50"/>
      <c r="H1186" s="297"/>
    </row>
    <row r="1187" spans="1:8" s="31" customFormat="1" ht="8.25" customHeight="1">
      <c r="A1187" s="35" t="s">
        <v>3139</v>
      </c>
      <c r="B1187" s="32" t="s">
        <v>653</v>
      </c>
      <c r="C1187" s="32" t="s">
        <v>3133</v>
      </c>
      <c r="D1187" s="33" t="s">
        <v>3140</v>
      </c>
      <c r="E1187" s="29">
        <v>835</v>
      </c>
      <c r="F1187" s="49"/>
      <c r="G1187" s="50"/>
      <c r="H1187" s="297"/>
    </row>
    <row r="1188" spans="1:8" s="31" customFormat="1" ht="8.25" customHeight="1">
      <c r="A1188" s="35" t="s">
        <v>3141</v>
      </c>
      <c r="B1188" s="32" t="s">
        <v>653</v>
      </c>
      <c r="C1188" s="32" t="s">
        <v>3133</v>
      </c>
      <c r="D1188" s="33" t="s">
        <v>3142</v>
      </c>
      <c r="E1188" s="29">
        <v>960</v>
      </c>
      <c r="F1188" s="49"/>
      <c r="G1188" s="50"/>
      <c r="H1188" s="297"/>
    </row>
    <row r="1189" spans="1:8" s="31" customFormat="1" ht="8.25" customHeight="1">
      <c r="A1189" s="35" t="s">
        <v>3143</v>
      </c>
      <c r="B1189" s="32" t="s">
        <v>653</v>
      </c>
      <c r="C1189" s="32" t="s">
        <v>3133</v>
      </c>
      <c r="D1189" s="33" t="s">
        <v>3144</v>
      </c>
      <c r="E1189" s="29">
        <v>1555</v>
      </c>
      <c r="F1189" s="49"/>
      <c r="G1189" s="50"/>
      <c r="H1189" s="297"/>
    </row>
    <row r="1190" spans="1:8" s="31" customFormat="1" ht="8.25" customHeight="1">
      <c r="A1190" s="35" t="s">
        <v>3145</v>
      </c>
      <c r="B1190" s="32" t="s">
        <v>653</v>
      </c>
      <c r="C1190" s="32" t="s">
        <v>3133</v>
      </c>
      <c r="D1190" s="33" t="s">
        <v>3146</v>
      </c>
      <c r="E1190" s="29">
        <v>2150</v>
      </c>
      <c r="F1190" s="49"/>
      <c r="G1190" s="50"/>
      <c r="H1190" s="297"/>
    </row>
    <row r="1191" spans="1:8" s="31" customFormat="1" ht="8.25" customHeight="1">
      <c r="A1191" s="35" t="s">
        <v>3147</v>
      </c>
      <c r="B1191" s="32" t="s">
        <v>653</v>
      </c>
      <c r="C1191" s="32" t="s">
        <v>1023</v>
      </c>
      <c r="D1191" s="46" t="s">
        <v>3148</v>
      </c>
      <c r="E1191" s="29">
        <v>490</v>
      </c>
      <c r="F1191" s="49"/>
      <c r="G1191" s="50"/>
      <c r="H1191" s="297"/>
    </row>
    <row r="1192" spans="1:8" s="31" customFormat="1" ht="8.25" customHeight="1">
      <c r="A1192" s="35" t="s">
        <v>3149</v>
      </c>
      <c r="B1192" s="32" t="s">
        <v>653</v>
      </c>
      <c r="C1192" s="32" t="s">
        <v>1023</v>
      </c>
      <c r="D1192" s="46" t="s">
        <v>3150</v>
      </c>
      <c r="E1192" s="29">
        <v>390</v>
      </c>
      <c r="F1192" s="49"/>
      <c r="G1192" s="50"/>
      <c r="H1192" s="297"/>
    </row>
    <row r="1193" spans="1:8" s="31" customFormat="1" ht="8.25" customHeight="1">
      <c r="A1193" s="35" t="s">
        <v>3151</v>
      </c>
      <c r="B1193" s="32" t="s">
        <v>653</v>
      </c>
      <c r="C1193" s="32" t="s">
        <v>1023</v>
      </c>
      <c r="D1193" s="46" t="s">
        <v>3152</v>
      </c>
      <c r="E1193" s="29">
        <v>285</v>
      </c>
      <c r="F1193" s="49"/>
      <c r="G1193" s="50"/>
      <c r="H1193" s="297"/>
    </row>
    <row r="1194" spans="1:8" s="31" customFormat="1" ht="8.25" customHeight="1">
      <c r="A1194" s="35" t="s">
        <v>3153</v>
      </c>
      <c r="B1194" s="32" t="s">
        <v>653</v>
      </c>
      <c r="C1194" s="32" t="s">
        <v>1023</v>
      </c>
      <c r="D1194" s="46" t="s">
        <v>3154</v>
      </c>
      <c r="E1194" s="29">
        <v>330</v>
      </c>
      <c r="F1194" s="49"/>
      <c r="G1194" s="50"/>
      <c r="H1194" s="297"/>
    </row>
    <row r="1195" spans="1:8" s="31" customFormat="1" ht="8.25" customHeight="1">
      <c r="A1195" s="35" t="s">
        <v>3155</v>
      </c>
      <c r="B1195" s="32" t="s">
        <v>653</v>
      </c>
      <c r="C1195" s="32" t="s">
        <v>1023</v>
      </c>
      <c r="D1195" s="46" t="s">
        <v>1338</v>
      </c>
      <c r="E1195" s="29">
        <v>430</v>
      </c>
      <c r="F1195" s="49"/>
      <c r="G1195" s="50"/>
      <c r="H1195" s="297"/>
    </row>
    <row r="1196" spans="1:8" s="31" customFormat="1" ht="8.25" customHeight="1">
      <c r="A1196" s="35" t="s">
        <v>1339</v>
      </c>
      <c r="B1196" s="32" t="s">
        <v>653</v>
      </c>
      <c r="C1196" s="32" t="s">
        <v>1023</v>
      </c>
      <c r="D1196" s="46" t="s">
        <v>1340</v>
      </c>
      <c r="E1196" s="29">
        <v>475</v>
      </c>
      <c r="F1196" s="49"/>
      <c r="G1196" s="50"/>
      <c r="H1196" s="297"/>
    </row>
    <row r="1197" spans="1:8" s="31" customFormat="1" ht="8.25" customHeight="1">
      <c r="A1197" s="35" t="s">
        <v>1341</v>
      </c>
      <c r="B1197" s="32" t="s">
        <v>653</v>
      </c>
      <c r="C1197" s="32" t="s">
        <v>1023</v>
      </c>
      <c r="D1197" s="46" t="s">
        <v>1342</v>
      </c>
      <c r="E1197" s="29">
        <v>1000</v>
      </c>
      <c r="F1197" s="49"/>
      <c r="G1197" s="50"/>
      <c r="H1197" s="297"/>
    </row>
    <row r="1198" spans="1:8" s="31" customFormat="1" ht="8.25" customHeight="1">
      <c r="A1198" s="35" t="s">
        <v>1343</v>
      </c>
      <c r="B1198" s="32" t="s">
        <v>653</v>
      </c>
      <c r="C1198" s="32" t="s">
        <v>1023</v>
      </c>
      <c r="D1198" s="46" t="s">
        <v>1344</v>
      </c>
      <c r="E1198" s="29">
        <v>280</v>
      </c>
      <c r="F1198" s="49"/>
      <c r="G1198" s="50"/>
      <c r="H1198" s="297"/>
    </row>
    <row r="1199" spans="1:8" s="31" customFormat="1" ht="8.25" customHeight="1">
      <c r="A1199" s="35" t="s">
        <v>1853</v>
      </c>
      <c r="B1199" s="32" t="s">
        <v>653</v>
      </c>
      <c r="C1199" s="32" t="s">
        <v>2884</v>
      </c>
      <c r="D1199" s="33" t="s">
        <v>1854</v>
      </c>
      <c r="E1199" s="29">
        <v>900</v>
      </c>
      <c r="F1199" s="49"/>
      <c r="G1199" s="50"/>
      <c r="H1199" s="297"/>
    </row>
    <row r="1200" spans="1:8" s="31" customFormat="1" ht="8.25" customHeight="1">
      <c r="A1200" s="35" t="s">
        <v>1855</v>
      </c>
      <c r="B1200" s="32" t="s">
        <v>653</v>
      </c>
      <c r="C1200" s="32" t="s">
        <v>2884</v>
      </c>
      <c r="D1200" s="33" t="s">
        <v>1856</v>
      </c>
      <c r="E1200" s="29">
        <v>1680</v>
      </c>
      <c r="F1200" s="49"/>
      <c r="G1200" s="50"/>
      <c r="H1200" s="297"/>
    </row>
    <row r="1201" spans="1:8" s="31" customFormat="1" ht="8.25" customHeight="1">
      <c r="A1201" s="35" t="s">
        <v>1857</v>
      </c>
      <c r="B1201" s="32" t="s">
        <v>653</v>
      </c>
      <c r="C1201" s="32" t="s">
        <v>18</v>
      </c>
      <c r="D1201" s="33" t="s">
        <v>1858</v>
      </c>
      <c r="E1201" s="34">
        <v>495</v>
      </c>
      <c r="F1201" s="49"/>
      <c r="G1201" s="50"/>
      <c r="H1201" s="297"/>
    </row>
    <row r="1202" spans="1:8" s="31" customFormat="1" ht="8.25" customHeight="1">
      <c r="A1202" s="35" t="s">
        <v>1859</v>
      </c>
      <c r="B1202" s="32" t="s">
        <v>653</v>
      </c>
      <c r="C1202" s="32" t="s">
        <v>18</v>
      </c>
      <c r="D1202" s="33" t="s">
        <v>1860</v>
      </c>
      <c r="E1202" s="29">
        <v>1035</v>
      </c>
      <c r="F1202" s="49"/>
      <c r="G1202" s="50"/>
      <c r="H1202" s="297"/>
    </row>
    <row r="1203" spans="1:8" s="31" customFormat="1" ht="8.25" customHeight="1">
      <c r="A1203" s="35" t="s">
        <v>1861</v>
      </c>
      <c r="B1203" s="32" t="s">
        <v>653</v>
      </c>
      <c r="C1203" s="32" t="s">
        <v>18</v>
      </c>
      <c r="D1203" s="33" t="s">
        <v>1862</v>
      </c>
      <c r="E1203" s="29">
        <v>840</v>
      </c>
      <c r="F1203" s="49"/>
      <c r="G1203" s="50"/>
      <c r="H1203" s="297"/>
    </row>
    <row r="1204" spans="1:8" s="31" customFormat="1" ht="8.25" customHeight="1">
      <c r="A1204" s="35" t="s">
        <v>1863</v>
      </c>
      <c r="B1204" s="32" t="s">
        <v>653</v>
      </c>
      <c r="C1204" s="32" t="s">
        <v>2288</v>
      </c>
      <c r="D1204" s="33" t="s">
        <v>3179</v>
      </c>
      <c r="E1204" s="29">
        <v>415</v>
      </c>
      <c r="F1204" s="49"/>
      <c r="G1204" s="50"/>
      <c r="H1204" s="297"/>
    </row>
    <row r="1205" spans="1:8" s="31" customFormat="1" ht="8.25" customHeight="1">
      <c r="A1205" s="35" t="s">
        <v>3180</v>
      </c>
      <c r="B1205" s="32" t="s">
        <v>653</v>
      </c>
      <c r="C1205" s="32"/>
      <c r="D1205" s="33" t="s">
        <v>3181</v>
      </c>
      <c r="E1205" s="29">
        <v>22</v>
      </c>
      <c r="F1205" s="49"/>
      <c r="G1205" s="50"/>
      <c r="H1205" s="297"/>
    </row>
    <row r="1206" spans="1:8" s="31" customFormat="1" ht="8.25" customHeight="1">
      <c r="A1206" s="35" t="s">
        <v>3182</v>
      </c>
      <c r="B1206" s="32" t="s">
        <v>653</v>
      </c>
      <c r="C1206" s="32"/>
      <c r="D1206" s="33" t="s">
        <v>3183</v>
      </c>
      <c r="E1206" s="29">
        <v>55</v>
      </c>
      <c r="F1206" s="49"/>
      <c r="G1206" s="50"/>
      <c r="H1206" s="297"/>
    </row>
    <row r="1207" spans="1:8" s="31" customFormat="1" ht="8.25" customHeight="1">
      <c r="A1207" s="35" t="s">
        <v>3184</v>
      </c>
      <c r="B1207" s="32" t="s">
        <v>653</v>
      </c>
      <c r="C1207" s="32"/>
      <c r="D1207" s="33" t="s">
        <v>3185</v>
      </c>
      <c r="E1207" s="29">
        <v>9</v>
      </c>
      <c r="F1207" s="49"/>
      <c r="G1207" s="50"/>
      <c r="H1207" s="297"/>
    </row>
    <row r="1208" spans="1:8" s="31" customFormat="1" ht="8.25" customHeight="1">
      <c r="A1208" s="35" t="s">
        <v>3186</v>
      </c>
      <c r="B1208" s="32" t="s">
        <v>653</v>
      </c>
      <c r="C1208" s="32" t="s">
        <v>2288</v>
      </c>
      <c r="D1208" s="33" t="s">
        <v>3187</v>
      </c>
      <c r="E1208" s="29">
        <v>920</v>
      </c>
      <c r="F1208" s="49"/>
      <c r="G1208" s="50"/>
      <c r="H1208" s="297"/>
    </row>
    <row r="1209" spans="1:8" s="31" customFormat="1" ht="8.25" customHeight="1">
      <c r="A1209" s="35" t="s">
        <v>3188</v>
      </c>
      <c r="B1209" s="32" t="s">
        <v>653</v>
      </c>
      <c r="C1209" s="32" t="s">
        <v>2288</v>
      </c>
      <c r="D1209" s="33" t="s">
        <v>3189</v>
      </c>
      <c r="E1209" s="29">
        <v>3300</v>
      </c>
      <c r="F1209" s="49"/>
      <c r="G1209" s="50"/>
      <c r="H1209" s="297"/>
    </row>
    <row r="1210" spans="1:8" s="31" customFormat="1" ht="8.25" customHeight="1">
      <c r="A1210" s="35" t="s">
        <v>3190</v>
      </c>
      <c r="B1210" s="32" t="s">
        <v>653</v>
      </c>
      <c r="C1210" s="32"/>
      <c r="D1210" s="33" t="s">
        <v>3191</v>
      </c>
      <c r="E1210" s="29">
        <v>115</v>
      </c>
      <c r="F1210" s="49"/>
      <c r="G1210" s="50"/>
      <c r="H1210" s="297"/>
    </row>
    <row r="1211" spans="1:8" s="31" customFormat="1" ht="8.25" customHeight="1">
      <c r="A1211" s="35" t="s">
        <v>3192</v>
      </c>
      <c r="B1211" s="32" t="s">
        <v>653</v>
      </c>
      <c r="C1211" s="32"/>
      <c r="D1211" s="33" t="s">
        <v>3193</v>
      </c>
      <c r="E1211" s="29">
        <v>175</v>
      </c>
      <c r="F1211" s="49"/>
      <c r="G1211" s="50"/>
      <c r="H1211" s="297"/>
    </row>
    <row r="1212" spans="1:8" s="31" customFormat="1" ht="8.25" customHeight="1">
      <c r="A1212" s="35" t="s">
        <v>3194</v>
      </c>
      <c r="B1212" s="32" t="s">
        <v>653</v>
      </c>
      <c r="C1212" s="32"/>
      <c r="D1212" s="33" t="s">
        <v>3195</v>
      </c>
      <c r="E1212" s="29">
        <v>490</v>
      </c>
      <c r="F1212" s="49"/>
      <c r="G1212" s="50"/>
      <c r="H1212" s="297"/>
    </row>
    <row r="1213" spans="1:8" s="31" customFormat="1" ht="8.25" customHeight="1">
      <c r="A1213" s="35" t="s">
        <v>3196</v>
      </c>
      <c r="B1213" s="32" t="s">
        <v>653</v>
      </c>
      <c r="C1213" s="32"/>
      <c r="D1213" s="33" t="s">
        <v>3197</v>
      </c>
      <c r="E1213" s="29">
        <v>690</v>
      </c>
      <c r="F1213" s="49"/>
      <c r="G1213" s="50"/>
      <c r="H1213" s="297"/>
    </row>
    <row r="1214" spans="1:8" s="31" customFormat="1" ht="8.25" customHeight="1">
      <c r="A1214" s="35" t="s">
        <v>3198</v>
      </c>
      <c r="B1214" s="32" t="s">
        <v>653</v>
      </c>
      <c r="C1214" s="32"/>
      <c r="D1214" s="33" t="s">
        <v>3199</v>
      </c>
      <c r="E1214" s="29">
        <v>450</v>
      </c>
      <c r="F1214" s="49"/>
      <c r="G1214" s="50"/>
      <c r="H1214" s="297"/>
    </row>
    <row r="1215" spans="1:8" s="31" customFormat="1" ht="8.25" customHeight="1">
      <c r="A1215" s="35" t="s">
        <v>3200</v>
      </c>
      <c r="B1215" s="32" t="s">
        <v>653</v>
      </c>
      <c r="C1215" s="32"/>
      <c r="D1215" s="33" t="s">
        <v>3201</v>
      </c>
      <c r="E1215" s="29">
        <v>800</v>
      </c>
      <c r="F1215" s="49"/>
      <c r="G1215" s="50"/>
      <c r="H1215" s="297"/>
    </row>
    <row r="1216" spans="1:8" s="31" customFormat="1" ht="8.25" customHeight="1">
      <c r="A1216" s="35" t="s">
        <v>3202</v>
      </c>
      <c r="B1216" s="32" t="s">
        <v>653</v>
      </c>
      <c r="C1216" s="32" t="s">
        <v>1014</v>
      </c>
      <c r="D1216" s="33" t="s">
        <v>3203</v>
      </c>
      <c r="E1216" s="34">
        <v>1430</v>
      </c>
      <c r="F1216" s="49"/>
      <c r="G1216" s="50"/>
      <c r="H1216" s="297"/>
    </row>
    <row r="1217" spans="1:8" s="31" customFormat="1" ht="8.25" customHeight="1">
      <c r="A1217" s="35" t="s">
        <v>3204</v>
      </c>
      <c r="B1217" s="32" t="s">
        <v>653</v>
      </c>
      <c r="C1217" s="32" t="s">
        <v>1014</v>
      </c>
      <c r="D1217" s="33" t="s">
        <v>3171</v>
      </c>
      <c r="E1217" s="34">
        <v>715</v>
      </c>
      <c r="F1217" s="49"/>
      <c r="G1217" s="50"/>
      <c r="H1217" s="297"/>
    </row>
    <row r="1218" spans="1:8" s="31" customFormat="1" ht="8.25" customHeight="1">
      <c r="A1218" s="32" t="s">
        <v>3205</v>
      </c>
      <c r="B1218" s="32" t="s">
        <v>653</v>
      </c>
      <c r="C1218" s="32" t="s">
        <v>1014</v>
      </c>
      <c r="D1218" s="33" t="s">
        <v>3206</v>
      </c>
      <c r="E1218" s="29">
        <v>4080</v>
      </c>
      <c r="F1218" s="49"/>
      <c r="G1218" s="50"/>
      <c r="H1218" s="297"/>
    </row>
    <row r="1219" spans="1:8" s="31" customFormat="1" ht="8.25" customHeight="1">
      <c r="A1219" s="32" t="s">
        <v>3207</v>
      </c>
      <c r="B1219" s="32" t="s">
        <v>653</v>
      </c>
      <c r="C1219" s="32" t="s">
        <v>1014</v>
      </c>
      <c r="D1219" s="33" t="s">
        <v>3208</v>
      </c>
      <c r="E1219" s="29">
        <v>2620</v>
      </c>
      <c r="F1219" s="49"/>
      <c r="G1219" s="50"/>
      <c r="H1219" s="297"/>
    </row>
    <row r="1220" spans="1:8" s="31" customFormat="1" ht="8.25" customHeight="1">
      <c r="A1220" s="32" t="s">
        <v>3209</v>
      </c>
      <c r="B1220" s="32" t="s">
        <v>3210</v>
      </c>
      <c r="C1220" s="32" t="s">
        <v>1014</v>
      </c>
      <c r="D1220" s="33" t="s">
        <v>3211</v>
      </c>
      <c r="E1220" s="29">
        <v>99</v>
      </c>
      <c r="F1220" s="49"/>
      <c r="G1220" s="50"/>
      <c r="H1220" s="297"/>
    </row>
    <row r="1221" spans="1:8" s="31" customFormat="1" ht="8.25" customHeight="1">
      <c r="A1221" s="35" t="s">
        <v>3212</v>
      </c>
      <c r="B1221" s="32" t="s">
        <v>3210</v>
      </c>
      <c r="C1221" s="32" t="s">
        <v>1014</v>
      </c>
      <c r="D1221" s="33" t="s">
        <v>3213</v>
      </c>
      <c r="E1221" s="34">
        <v>290</v>
      </c>
      <c r="F1221" s="49"/>
      <c r="G1221" s="50"/>
      <c r="H1221" s="297"/>
    </row>
    <row r="1222" spans="1:8" s="31" customFormat="1" ht="8.25" customHeight="1">
      <c r="A1222" s="35" t="s">
        <v>3214</v>
      </c>
      <c r="B1222" s="32" t="s">
        <v>3210</v>
      </c>
      <c r="C1222" s="32" t="s">
        <v>1014</v>
      </c>
      <c r="D1222" s="33" t="s">
        <v>3215</v>
      </c>
      <c r="E1222" s="34">
        <v>420</v>
      </c>
      <c r="F1222" s="49"/>
      <c r="G1222" s="50"/>
      <c r="H1222" s="297"/>
    </row>
    <row r="1223" spans="1:8" s="31" customFormat="1" ht="8.25" customHeight="1">
      <c r="A1223" s="35" t="s">
        <v>3216</v>
      </c>
      <c r="B1223" s="32" t="s">
        <v>3210</v>
      </c>
      <c r="C1223" s="32" t="s">
        <v>1014</v>
      </c>
      <c r="D1223" s="33" t="s">
        <v>3217</v>
      </c>
      <c r="E1223" s="29">
        <v>295</v>
      </c>
      <c r="F1223" s="49"/>
      <c r="G1223" s="50"/>
      <c r="H1223" s="297"/>
    </row>
    <row r="1224" spans="1:8" s="31" customFormat="1" ht="8.25" customHeight="1">
      <c r="A1224" s="35" t="s">
        <v>3218</v>
      </c>
      <c r="B1224" s="32" t="s">
        <v>3210</v>
      </c>
      <c r="C1224" s="32" t="s">
        <v>1014</v>
      </c>
      <c r="D1224" s="33" t="s">
        <v>3219</v>
      </c>
      <c r="E1224" s="29">
        <v>395</v>
      </c>
      <c r="F1224" s="49"/>
      <c r="G1224" s="50"/>
      <c r="H1224" s="297"/>
    </row>
    <row r="1225" spans="1:8" s="31" customFormat="1" ht="9.75" customHeight="1">
      <c r="A1225" s="35"/>
      <c r="B1225" s="32"/>
      <c r="C1225" s="32"/>
      <c r="D1225" s="33"/>
      <c r="E1225" s="29"/>
      <c r="F1225" s="49"/>
      <c r="G1225" s="50"/>
      <c r="H1225" s="297"/>
    </row>
    <row r="1226" spans="1:8" s="31" customFormat="1" ht="9.75" customHeight="1">
      <c r="A1226" s="76"/>
      <c r="B1226" s="76"/>
      <c r="C1226" s="76"/>
      <c r="D1226" s="82" t="s">
        <v>1969</v>
      </c>
      <c r="E1226" s="226"/>
      <c r="F1226" s="227"/>
      <c r="G1226" s="228"/>
      <c r="H1226" s="297"/>
    </row>
    <row r="1227" spans="1:8" s="31" customFormat="1" ht="8.25" customHeight="1">
      <c r="A1227" s="32" t="s">
        <v>1786</v>
      </c>
      <c r="B1227" s="32" t="s">
        <v>1950</v>
      </c>
      <c r="C1227" s="32" t="s">
        <v>2977</v>
      </c>
      <c r="D1227" s="33" t="s">
        <v>1787</v>
      </c>
      <c r="E1227" s="29">
        <v>600</v>
      </c>
      <c r="F1227" s="49"/>
      <c r="G1227" s="50"/>
      <c r="H1227" s="297"/>
    </row>
    <row r="1228" spans="1:8" s="31" customFormat="1" ht="8.25" customHeight="1">
      <c r="A1228" s="32" t="s">
        <v>1788</v>
      </c>
      <c r="B1228" s="32" t="s">
        <v>1950</v>
      </c>
      <c r="C1228" s="32" t="s">
        <v>2977</v>
      </c>
      <c r="D1228" s="33" t="s">
        <v>1789</v>
      </c>
      <c r="E1228" s="29">
        <v>950</v>
      </c>
      <c r="F1228" s="49"/>
      <c r="G1228" s="50"/>
      <c r="H1228" s="297"/>
    </row>
    <row r="1229" spans="1:8" s="31" customFormat="1" ht="8.25" customHeight="1">
      <c r="A1229" s="35" t="s">
        <v>3220</v>
      </c>
      <c r="B1229" s="32" t="s">
        <v>1970</v>
      </c>
      <c r="C1229" s="32" t="s">
        <v>1014</v>
      </c>
      <c r="D1229" s="33" t="s">
        <v>3221</v>
      </c>
      <c r="E1229" s="29">
        <v>825</v>
      </c>
      <c r="F1229" s="49"/>
      <c r="G1229" s="50"/>
      <c r="H1229" s="297"/>
    </row>
    <row r="1230" spans="1:8" s="31" customFormat="1" ht="8.25" customHeight="1">
      <c r="A1230" s="35" t="s">
        <v>3222</v>
      </c>
      <c r="B1230" s="32" t="s">
        <v>1970</v>
      </c>
      <c r="C1230" s="32" t="s">
        <v>1014</v>
      </c>
      <c r="D1230" s="33" t="s">
        <v>3223</v>
      </c>
      <c r="E1230" s="34">
        <v>295</v>
      </c>
      <c r="F1230" s="49"/>
      <c r="G1230" s="50"/>
      <c r="H1230" s="297"/>
    </row>
    <row r="1231" spans="1:8" s="31" customFormat="1" ht="8.25" customHeight="1">
      <c r="A1231" s="35" t="s">
        <v>3224</v>
      </c>
      <c r="B1231" s="32" t="s">
        <v>1970</v>
      </c>
      <c r="C1231" s="32" t="s">
        <v>1014</v>
      </c>
      <c r="D1231" s="33" t="s">
        <v>3225</v>
      </c>
      <c r="E1231" s="29">
        <v>410</v>
      </c>
      <c r="F1231" s="49"/>
      <c r="G1231" s="50"/>
      <c r="H1231" s="297"/>
    </row>
    <row r="1232" spans="1:8" s="31" customFormat="1" ht="8.25" customHeight="1">
      <c r="A1232" s="32" t="s">
        <v>3226</v>
      </c>
      <c r="B1232" s="32" t="s">
        <v>1970</v>
      </c>
      <c r="C1232" s="32" t="s">
        <v>1014</v>
      </c>
      <c r="D1232" s="33" t="s">
        <v>1849</v>
      </c>
      <c r="E1232" s="29">
        <v>435</v>
      </c>
      <c r="F1232" s="49"/>
      <c r="G1232" s="50"/>
      <c r="H1232" s="297"/>
    </row>
    <row r="1233" spans="1:8" s="31" customFormat="1" ht="8.25" customHeight="1">
      <c r="A1233" s="32" t="s">
        <v>2128</v>
      </c>
      <c r="B1233" s="32" t="s">
        <v>1970</v>
      </c>
      <c r="C1233" s="32" t="s">
        <v>1014</v>
      </c>
      <c r="D1233" s="33" t="s">
        <v>2129</v>
      </c>
      <c r="E1233" s="233">
        <v>550</v>
      </c>
      <c r="F1233" s="49"/>
      <c r="G1233" s="50"/>
      <c r="H1233" s="297"/>
    </row>
    <row r="1234" spans="1:8" s="31" customFormat="1" ht="8.25" customHeight="1">
      <c r="A1234" s="32" t="s">
        <v>2130</v>
      </c>
      <c r="B1234" s="32" t="s">
        <v>1970</v>
      </c>
      <c r="C1234" s="32" t="s">
        <v>1014</v>
      </c>
      <c r="D1234" s="33" t="s">
        <v>2131</v>
      </c>
      <c r="E1234" s="233">
        <v>440</v>
      </c>
      <c r="F1234" s="49"/>
      <c r="G1234" s="50"/>
      <c r="H1234" s="297"/>
    </row>
    <row r="1235" spans="1:8" s="31" customFormat="1" ht="8.25" customHeight="1">
      <c r="A1235" s="32" t="s">
        <v>1850</v>
      </c>
      <c r="B1235" s="32" t="s">
        <v>1970</v>
      </c>
      <c r="C1235" s="32" t="s">
        <v>1014</v>
      </c>
      <c r="D1235" s="33" t="s">
        <v>2132</v>
      </c>
      <c r="E1235" s="29">
        <v>715</v>
      </c>
      <c r="F1235" s="49"/>
      <c r="G1235" s="50"/>
      <c r="H1235" s="297"/>
    </row>
    <row r="1236" spans="1:8" s="31" customFormat="1" ht="8.25" customHeight="1">
      <c r="A1236" s="32" t="s">
        <v>2755</v>
      </c>
      <c r="B1236" s="32" t="s">
        <v>1970</v>
      </c>
      <c r="C1236" s="32" t="s">
        <v>1014</v>
      </c>
      <c r="D1236" s="33" t="s">
        <v>2133</v>
      </c>
      <c r="E1236" s="29">
        <v>635</v>
      </c>
      <c r="F1236" s="49"/>
      <c r="G1236" s="50"/>
      <c r="H1236" s="297"/>
    </row>
    <row r="1237" spans="1:8" s="31" customFormat="1" ht="8.25" customHeight="1">
      <c r="A1237" s="32" t="s">
        <v>2756</v>
      </c>
      <c r="B1237" s="32" t="s">
        <v>1970</v>
      </c>
      <c r="C1237" s="32" t="s">
        <v>1014</v>
      </c>
      <c r="D1237" s="33" t="s">
        <v>2134</v>
      </c>
      <c r="E1237" s="29">
        <v>1295</v>
      </c>
      <c r="F1237" s="49"/>
      <c r="G1237" s="50"/>
      <c r="H1237" s="297"/>
    </row>
    <row r="1238" spans="1:8" s="31" customFormat="1" ht="8.25" customHeight="1">
      <c r="A1238" s="32" t="s">
        <v>2757</v>
      </c>
      <c r="B1238" s="32" t="s">
        <v>1970</v>
      </c>
      <c r="C1238" s="32" t="s">
        <v>1014</v>
      </c>
      <c r="D1238" s="33" t="s">
        <v>2135</v>
      </c>
      <c r="E1238" s="29">
        <v>1495</v>
      </c>
      <c r="F1238" s="49"/>
      <c r="G1238" s="50"/>
      <c r="H1238" s="297"/>
    </row>
    <row r="1239" spans="1:8" s="31" customFormat="1" ht="8.25" customHeight="1">
      <c r="A1239" s="32" t="s">
        <v>3172</v>
      </c>
      <c r="B1239" s="32" t="s">
        <v>1970</v>
      </c>
      <c r="C1239" s="32" t="s">
        <v>1014</v>
      </c>
      <c r="D1239" s="33" t="s">
        <v>3173</v>
      </c>
      <c r="E1239" s="29">
        <v>1210</v>
      </c>
      <c r="F1239" s="49"/>
      <c r="G1239" s="50"/>
      <c r="H1239" s="297"/>
    </row>
    <row r="1240" spans="1:8" s="31" customFormat="1" ht="8.25" customHeight="1">
      <c r="A1240" s="32" t="s">
        <v>2758</v>
      </c>
      <c r="B1240" s="32" t="s">
        <v>1970</v>
      </c>
      <c r="C1240" s="32" t="s">
        <v>1014</v>
      </c>
      <c r="D1240" s="33" t="s">
        <v>2759</v>
      </c>
      <c r="E1240" s="29">
        <v>810</v>
      </c>
      <c r="F1240" s="49"/>
      <c r="G1240" s="50"/>
      <c r="H1240" s="297"/>
    </row>
    <row r="1241" spans="1:8" s="31" customFormat="1" ht="8.25" customHeight="1">
      <c r="A1241" s="32" t="s">
        <v>2760</v>
      </c>
      <c r="B1241" s="32" t="s">
        <v>1970</v>
      </c>
      <c r="C1241" s="32" t="s">
        <v>1014</v>
      </c>
      <c r="D1241" s="33" t="s">
        <v>2761</v>
      </c>
      <c r="E1241" s="29">
        <v>935</v>
      </c>
      <c r="F1241" s="49"/>
      <c r="G1241" s="50"/>
      <c r="H1241" s="297"/>
    </row>
    <row r="1242" spans="1:8" s="31" customFormat="1" ht="8.25" customHeight="1">
      <c r="A1242" s="32" t="s">
        <v>2762</v>
      </c>
      <c r="B1242" s="32" t="s">
        <v>1970</v>
      </c>
      <c r="C1242" s="32" t="s">
        <v>1014</v>
      </c>
      <c r="D1242" s="33" t="s">
        <v>2763</v>
      </c>
      <c r="E1242" s="29">
        <v>935</v>
      </c>
      <c r="F1242" s="49"/>
      <c r="G1242" s="50"/>
      <c r="H1242" s="297"/>
    </row>
    <row r="1243" spans="1:8" s="31" customFormat="1" ht="8.25" customHeight="1">
      <c r="A1243" s="32" t="s">
        <v>2764</v>
      </c>
      <c r="B1243" s="32" t="s">
        <v>1970</v>
      </c>
      <c r="C1243" s="32" t="s">
        <v>1014</v>
      </c>
      <c r="D1243" s="33" t="s">
        <v>1275</v>
      </c>
      <c r="E1243" s="29">
        <v>3130</v>
      </c>
      <c r="F1243" s="49"/>
      <c r="G1243" s="50"/>
      <c r="H1243" s="297"/>
    </row>
    <row r="1244" spans="1:8" s="31" customFormat="1" ht="8.25" customHeight="1">
      <c r="A1244" s="32" t="s">
        <v>1276</v>
      </c>
      <c r="B1244" s="32" t="s">
        <v>1970</v>
      </c>
      <c r="C1244" s="32" t="s">
        <v>1014</v>
      </c>
      <c r="D1244" s="33" t="s">
        <v>1277</v>
      </c>
      <c r="E1244" s="29">
        <v>3400</v>
      </c>
      <c r="F1244" s="49"/>
      <c r="G1244" s="50"/>
      <c r="H1244" s="297"/>
    </row>
    <row r="1245" spans="1:8" s="31" customFormat="1" ht="8.25" customHeight="1">
      <c r="A1245" s="32" t="s">
        <v>1278</v>
      </c>
      <c r="B1245" s="32" t="s">
        <v>1970</v>
      </c>
      <c r="C1245" s="32" t="s">
        <v>1014</v>
      </c>
      <c r="D1245" s="33" t="s">
        <v>1279</v>
      </c>
      <c r="E1245" s="34">
        <v>955</v>
      </c>
      <c r="F1245" s="49"/>
      <c r="G1245" s="50"/>
      <c r="H1245" s="297"/>
    </row>
    <row r="1246" spans="1:8" s="31" customFormat="1" ht="8.25" customHeight="1">
      <c r="A1246" s="32" t="s">
        <v>3174</v>
      </c>
      <c r="B1246" s="32" t="s">
        <v>1970</v>
      </c>
      <c r="C1246" s="32" t="s">
        <v>1014</v>
      </c>
      <c r="D1246" s="33" t="s">
        <v>3175</v>
      </c>
      <c r="E1246" s="34">
        <v>2030</v>
      </c>
      <c r="F1246" s="49"/>
      <c r="G1246" s="50"/>
      <c r="H1246" s="297"/>
    </row>
    <row r="1247" spans="1:8" s="31" customFormat="1" ht="8.25" customHeight="1">
      <c r="A1247" s="32" t="s">
        <v>2136</v>
      </c>
      <c r="B1247" s="32" t="s">
        <v>1970</v>
      </c>
      <c r="C1247" s="32" t="s">
        <v>2288</v>
      </c>
      <c r="D1247" s="33" t="s">
        <v>2137</v>
      </c>
      <c r="E1247" s="29">
        <v>440</v>
      </c>
      <c r="F1247" s="49"/>
      <c r="G1247" s="50"/>
      <c r="H1247" s="297"/>
    </row>
    <row r="1248" spans="1:8" s="31" customFormat="1" ht="8.25" customHeight="1">
      <c r="A1248" s="32" t="s">
        <v>2138</v>
      </c>
      <c r="B1248" s="32" t="s">
        <v>1970</v>
      </c>
      <c r="C1248" s="32" t="s">
        <v>2288</v>
      </c>
      <c r="D1248" s="33" t="s">
        <v>2139</v>
      </c>
      <c r="E1248" s="29">
        <v>495</v>
      </c>
      <c r="F1248" s="49"/>
      <c r="G1248" s="50"/>
      <c r="H1248" s="297"/>
    </row>
    <row r="1249" spans="1:8" s="31" customFormat="1" ht="8.25" customHeight="1">
      <c r="A1249" s="32" t="s">
        <v>2140</v>
      </c>
      <c r="B1249" s="32" t="s">
        <v>1970</v>
      </c>
      <c r="C1249" s="32" t="s">
        <v>2288</v>
      </c>
      <c r="D1249" s="33" t="s">
        <v>2141</v>
      </c>
      <c r="E1249" s="29">
        <v>1155</v>
      </c>
      <c r="F1249" s="49"/>
      <c r="G1249" s="50"/>
      <c r="H1249" s="297"/>
    </row>
    <row r="1250" spans="1:8" s="31" customFormat="1" ht="8.25" customHeight="1">
      <c r="A1250" s="32" t="s">
        <v>2142</v>
      </c>
      <c r="B1250" s="32" t="s">
        <v>1970</v>
      </c>
      <c r="C1250" s="32" t="s">
        <v>2288</v>
      </c>
      <c r="D1250" s="33" t="s">
        <v>800</v>
      </c>
      <c r="E1250" s="29">
        <v>1210</v>
      </c>
      <c r="F1250" s="49"/>
      <c r="G1250" s="50"/>
      <c r="H1250" s="297"/>
    </row>
    <row r="1251" spans="1:8" s="31" customFormat="1" ht="8.25" customHeight="1">
      <c r="A1251" s="32" t="s">
        <v>1280</v>
      </c>
      <c r="B1251" s="32" t="s">
        <v>1968</v>
      </c>
      <c r="C1251" s="32" t="s">
        <v>1281</v>
      </c>
      <c r="D1251" s="33" t="s">
        <v>1282</v>
      </c>
      <c r="E1251" s="29">
        <v>1035</v>
      </c>
      <c r="F1251" s="49"/>
      <c r="G1251" s="50"/>
      <c r="H1251" s="297"/>
    </row>
    <row r="1252" spans="1:8" s="31" customFormat="1" ht="8.25" customHeight="1">
      <c r="A1252" s="32" t="s">
        <v>1283</v>
      </c>
      <c r="B1252" s="32" t="s">
        <v>1970</v>
      </c>
      <c r="C1252" s="32" t="s">
        <v>1281</v>
      </c>
      <c r="D1252" s="33" t="s">
        <v>1284</v>
      </c>
      <c r="E1252" s="50">
        <v>2960</v>
      </c>
      <c r="F1252" s="49"/>
      <c r="G1252" s="50"/>
      <c r="H1252" s="297"/>
    </row>
    <row r="1253" spans="1:8" s="31" customFormat="1" ht="8.25" customHeight="1">
      <c r="A1253" s="35" t="s">
        <v>1285</v>
      </c>
      <c r="B1253" s="32" t="s">
        <v>1970</v>
      </c>
      <c r="C1253" s="32" t="s">
        <v>3133</v>
      </c>
      <c r="D1253" s="33" t="s">
        <v>1286</v>
      </c>
      <c r="E1253" s="58">
        <v>1105</v>
      </c>
      <c r="F1253" s="49"/>
      <c r="G1253" s="50"/>
      <c r="H1253" s="297"/>
    </row>
    <row r="1254" spans="1:8" s="31" customFormat="1" ht="8.25" customHeight="1">
      <c r="A1254" s="35" t="s">
        <v>1287</v>
      </c>
      <c r="B1254" s="32" t="s">
        <v>1970</v>
      </c>
      <c r="C1254" s="32" t="s">
        <v>3133</v>
      </c>
      <c r="D1254" s="33" t="s">
        <v>1288</v>
      </c>
      <c r="E1254" s="29">
        <v>1800</v>
      </c>
      <c r="F1254" s="49"/>
      <c r="G1254" s="50"/>
      <c r="H1254" s="297"/>
    </row>
    <row r="1255" spans="1:8" s="31" customFormat="1" ht="8.25" customHeight="1">
      <c r="A1255" s="35" t="s">
        <v>1289</v>
      </c>
      <c r="B1255" s="32" t="s">
        <v>1970</v>
      </c>
      <c r="C1255" s="32" t="s">
        <v>3133</v>
      </c>
      <c r="D1255" s="33" t="s">
        <v>1290</v>
      </c>
      <c r="E1255" s="29">
        <v>1550</v>
      </c>
      <c r="F1255" s="49"/>
      <c r="G1255" s="50"/>
      <c r="H1255" s="297"/>
    </row>
    <row r="1256" spans="1:8" s="31" customFormat="1" ht="8.25" customHeight="1">
      <c r="A1256" s="35" t="s">
        <v>1291</v>
      </c>
      <c r="B1256" s="32" t="s">
        <v>1970</v>
      </c>
      <c r="C1256" s="32" t="s">
        <v>3133</v>
      </c>
      <c r="D1256" s="33" t="s">
        <v>1292</v>
      </c>
      <c r="E1256" s="29">
        <v>465</v>
      </c>
      <c r="F1256" s="49"/>
      <c r="G1256" s="50"/>
      <c r="H1256" s="297"/>
    </row>
    <row r="1257" spans="1:8" s="31" customFormat="1" ht="8.25" customHeight="1">
      <c r="A1257" s="35" t="s">
        <v>1293</v>
      </c>
      <c r="B1257" s="32" t="s">
        <v>1970</v>
      </c>
      <c r="C1257" s="32" t="s">
        <v>3133</v>
      </c>
      <c r="D1257" s="33" t="s">
        <v>1294</v>
      </c>
      <c r="E1257" s="29">
        <v>850</v>
      </c>
      <c r="F1257" s="49"/>
      <c r="G1257" s="50"/>
      <c r="H1257" s="297"/>
    </row>
    <row r="1258" spans="1:8" s="31" customFormat="1" ht="8.25" customHeight="1">
      <c r="A1258" s="35" t="s">
        <v>1295</v>
      </c>
      <c r="B1258" s="32" t="s">
        <v>1970</v>
      </c>
      <c r="C1258" s="32" t="s">
        <v>3133</v>
      </c>
      <c r="D1258" s="33" t="s">
        <v>1296</v>
      </c>
      <c r="E1258" s="29">
        <v>555</v>
      </c>
      <c r="F1258" s="49"/>
      <c r="G1258" s="50"/>
      <c r="H1258" s="297"/>
    </row>
    <row r="1259" spans="1:8" s="31" customFormat="1" ht="8.25" customHeight="1">
      <c r="A1259" s="35" t="s">
        <v>1297</v>
      </c>
      <c r="B1259" s="32" t="s">
        <v>1970</v>
      </c>
      <c r="C1259" s="32" t="s">
        <v>3133</v>
      </c>
      <c r="D1259" s="33" t="s">
        <v>1298</v>
      </c>
      <c r="E1259" s="29">
        <v>945</v>
      </c>
      <c r="F1259" s="49"/>
      <c r="G1259" s="50"/>
      <c r="H1259" s="297"/>
    </row>
    <row r="1260" spans="1:8" s="31" customFormat="1" ht="8.25" customHeight="1">
      <c r="A1260" s="35" t="s">
        <v>1299</v>
      </c>
      <c r="B1260" s="32" t="s">
        <v>1970</v>
      </c>
      <c r="C1260" s="32" t="s">
        <v>1023</v>
      </c>
      <c r="D1260" s="59" t="s">
        <v>1300</v>
      </c>
      <c r="E1260" s="29">
        <v>615</v>
      </c>
      <c r="F1260" s="49"/>
      <c r="G1260" s="50"/>
      <c r="H1260" s="297"/>
    </row>
    <row r="1261" spans="1:8" s="31" customFormat="1" ht="8.25" customHeight="1">
      <c r="A1261" s="35" t="s">
        <v>1301</v>
      </c>
      <c r="B1261" s="32" t="s">
        <v>1970</v>
      </c>
      <c r="C1261" s="32" t="s">
        <v>1023</v>
      </c>
      <c r="D1261" s="60" t="s">
        <v>1302</v>
      </c>
      <c r="E1261" s="233">
        <v>530</v>
      </c>
      <c r="F1261" s="49"/>
      <c r="G1261" s="50"/>
      <c r="H1261" s="297"/>
    </row>
    <row r="1262" spans="1:8" s="31" customFormat="1" ht="8.25" customHeight="1">
      <c r="A1262" s="35" t="s">
        <v>1303</v>
      </c>
      <c r="B1262" s="32" t="s">
        <v>1970</v>
      </c>
      <c r="C1262" s="32" t="s">
        <v>1023</v>
      </c>
      <c r="D1262" s="60" t="s">
        <v>1304</v>
      </c>
      <c r="E1262" s="29">
        <v>610</v>
      </c>
      <c r="F1262" s="49"/>
      <c r="G1262" s="50"/>
      <c r="H1262" s="297"/>
    </row>
    <row r="1263" spans="1:8" s="31" customFormat="1" ht="8.25" customHeight="1">
      <c r="A1263" s="35" t="s">
        <v>1305</v>
      </c>
      <c r="B1263" s="32" t="s">
        <v>1970</v>
      </c>
      <c r="C1263" s="32" t="s">
        <v>1023</v>
      </c>
      <c r="D1263" s="61" t="s">
        <v>1306</v>
      </c>
      <c r="E1263" s="233">
        <v>1350</v>
      </c>
      <c r="F1263" s="49"/>
      <c r="G1263" s="50"/>
      <c r="H1263" s="297"/>
    </row>
    <row r="1264" spans="1:8" s="31" customFormat="1" ht="8.25" customHeight="1">
      <c r="A1264" s="35" t="s">
        <v>1307</v>
      </c>
      <c r="B1264" s="32" t="s">
        <v>1970</v>
      </c>
      <c r="C1264" s="32" t="s">
        <v>1023</v>
      </c>
      <c r="D1264" s="61" t="s">
        <v>1308</v>
      </c>
      <c r="E1264" s="62">
        <v>1960</v>
      </c>
      <c r="F1264" s="49"/>
      <c r="G1264" s="50"/>
      <c r="H1264" s="297"/>
    </row>
    <row r="1265" spans="1:8" s="31" customFormat="1" ht="8.25" customHeight="1">
      <c r="A1265" s="35" t="s">
        <v>1309</v>
      </c>
      <c r="B1265" s="32" t="s">
        <v>1970</v>
      </c>
      <c r="C1265" s="32" t="s">
        <v>1023</v>
      </c>
      <c r="D1265" s="63" t="s">
        <v>1310</v>
      </c>
      <c r="E1265" s="50">
        <v>2675</v>
      </c>
      <c r="F1265" s="49"/>
      <c r="G1265" s="50"/>
      <c r="H1265" s="297"/>
    </row>
    <row r="1266" spans="1:8" s="31" customFormat="1" ht="9.75" customHeight="1">
      <c r="A1266" s="35"/>
      <c r="B1266" s="32"/>
      <c r="C1266" s="32"/>
      <c r="D1266" s="33"/>
      <c r="E1266" s="29"/>
      <c r="F1266" s="49"/>
      <c r="G1266" s="50"/>
      <c r="H1266" s="297"/>
    </row>
    <row r="1267" spans="1:8" s="31" customFormat="1" ht="9.75" customHeight="1">
      <c r="A1267" s="76"/>
      <c r="B1267" s="76"/>
      <c r="C1267" s="76"/>
      <c r="D1267" s="82" t="s">
        <v>1967</v>
      </c>
      <c r="E1267" s="226"/>
      <c r="F1267" s="227"/>
      <c r="G1267" s="228"/>
      <c r="H1267" s="297"/>
    </row>
    <row r="1268" spans="1:8" s="31" customFormat="1" ht="8.25" customHeight="1">
      <c r="A1268" s="54" t="s">
        <v>1311</v>
      </c>
      <c r="B1268" s="32" t="s">
        <v>1968</v>
      </c>
      <c r="C1268" s="32" t="s">
        <v>2288</v>
      </c>
      <c r="D1268" s="33" t="s">
        <v>1312</v>
      </c>
      <c r="E1268" s="29">
        <v>340</v>
      </c>
      <c r="F1268" s="49"/>
      <c r="G1268" s="50"/>
      <c r="H1268" s="297"/>
    </row>
    <row r="1269" spans="1:8" s="31" customFormat="1" ht="8.25" customHeight="1">
      <c r="A1269" s="54" t="s">
        <v>1313</v>
      </c>
      <c r="B1269" s="32" t="s">
        <v>1968</v>
      </c>
      <c r="C1269" s="32" t="s">
        <v>1014</v>
      </c>
      <c r="D1269" s="33" t="s">
        <v>1314</v>
      </c>
      <c r="E1269" s="29">
        <v>650</v>
      </c>
      <c r="F1269" s="49"/>
      <c r="G1269" s="50"/>
      <c r="H1269" s="297"/>
    </row>
    <row r="1270" spans="1:8" s="31" customFormat="1" ht="8.25" customHeight="1">
      <c r="A1270" s="35" t="s">
        <v>1315</v>
      </c>
      <c r="B1270" s="32" t="s">
        <v>1968</v>
      </c>
      <c r="C1270" s="32" t="s">
        <v>2288</v>
      </c>
      <c r="D1270" s="33" t="s">
        <v>1316</v>
      </c>
      <c r="E1270" s="29">
        <v>620</v>
      </c>
      <c r="F1270" s="49"/>
      <c r="G1270" s="50"/>
      <c r="H1270" s="297"/>
    </row>
    <row r="1271" spans="1:8" s="31" customFormat="1" ht="8.25" customHeight="1">
      <c r="A1271" s="54" t="s">
        <v>1317</v>
      </c>
      <c r="B1271" s="32" t="s">
        <v>1968</v>
      </c>
      <c r="C1271" s="32" t="s">
        <v>2288</v>
      </c>
      <c r="D1271" s="33" t="s">
        <v>1318</v>
      </c>
      <c r="E1271" s="29">
        <v>1265</v>
      </c>
      <c r="F1271" s="49"/>
      <c r="G1271" s="50"/>
      <c r="H1271" s="297"/>
    </row>
    <row r="1272" spans="1:8" s="31" customFormat="1" ht="8.25" customHeight="1">
      <c r="A1272" s="35" t="s">
        <v>1319</v>
      </c>
      <c r="B1272" s="32" t="s">
        <v>1968</v>
      </c>
      <c r="C1272" s="32" t="s">
        <v>2288</v>
      </c>
      <c r="D1272" s="33" t="s">
        <v>1320</v>
      </c>
      <c r="E1272" s="29">
        <v>1100</v>
      </c>
      <c r="F1272" s="49"/>
      <c r="G1272" s="50"/>
      <c r="H1272" s="297"/>
    </row>
    <row r="1273" spans="1:8" s="31" customFormat="1" ht="8.25" customHeight="1">
      <c r="A1273" s="54" t="s">
        <v>1321</v>
      </c>
      <c r="B1273" s="32" t="s">
        <v>1968</v>
      </c>
      <c r="C1273" s="32" t="s">
        <v>1322</v>
      </c>
      <c r="D1273" s="33" t="s">
        <v>1323</v>
      </c>
      <c r="E1273" s="29">
        <v>490</v>
      </c>
      <c r="F1273" s="49"/>
      <c r="G1273" s="50"/>
      <c r="H1273" s="297"/>
    </row>
    <row r="1274" spans="1:8" s="31" customFormat="1" ht="8.25" customHeight="1">
      <c r="A1274" s="54" t="s">
        <v>1324</v>
      </c>
      <c r="B1274" s="32" t="s">
        <v>1968</v>
      </c>
      <c r="C1274" s="32" t="s">
        <v>1322</v>
      </c>
      <c r="D1274" s="33" t="s">
        <v>1325</v>
      </c>
      <c r="E1274" s="29">
        <v>2990</v>
      </c>
      <c r="F1274" s="49"/>
      <c r="G1274" s="50"/>
      <c r="H1274" s="297"/>
    </row>
    <row r="1275" spans="1:8" s="31" customFormat="1" ht="8.25" customHeight="1">
      <c r="A1275" s="35" t="s">
        <v>1326</v>
      </c>
      <c r="B1275" s="32" t="s">
        <v>1968</v>
      </c>
      <c r="C1275" s="32" t="s">
        <v>1281</v>
      </c>
      <c r="D1275" s="33" t="s">
        <v>1327</v>
      </c>
      <c r="E1275" s="29">
        <v>770</v>
      </c>
      <c r="F1275" s="49"/>
      <c r="G1275" s="50"/>
      <c r="H1275" s="297"/>
    </row>
    <row r="1276" spans="1:8" s="31" customFormat="1" ht="8.25" customHeight="1">
      <c r="A1276" s="32" t="s">
        <v>1328</v>
      </c>
      <c r="B1276" s="32" t="s">
        <v>1968</v>
      </c>
      <c r="C1276" s="32" t="s">
        <v>1014</v>
      </c>
      <c r="D1276" s="33" t="s">
        <v>3176</v>
      </c>
      <c r="E1276" s="29">
        <v>1210</v>
      </c>
      <c r="F1276" s="49"/>
      <c r="G1276" s="50"/>
      <c r="H1276" s="297"/>
    </row>
    <row r="1277" spans="1:8" s="31" customFormat="1" ht="8.25" customHeight="1">
      <c r="A1277" s="32" t="s">
        <v>3177</v>
      </c>
      <c r="B1277" s="32" t="s">
        <v>1968</v>
      </c>
      <c r="C1277" s="32" t="s">
        <v>1014</v>
      </c>
      <c r="D1277" s="33" t="s">
        <v>3178</v>
      </c>
      <c r="E1277" s="34">
        <v>2585</v>
      </c>
      <c r="F1277" s="49"/>
      <c r="G1277" s="50"/>
      <c r="H1277" s="297"/>
    </row>
    <row r="1278" spans="1:8" s="31" customFormat="1" ht="8.25" customHeight="1">
      <c r="A1278" s="32" t="s">
        <v>1329</v>
      </c>
      <c r="B1278" s="32" t="s">
        <v>1968</v>
      </c>
      <c r="C1278" s="32" t="s">
        <v>1014</v>
      </c>
      <c r="D1278" s="33" t="s">
        <v>2210</v>
      </c>
      <c r="E1278" s="233">
        <v>520</v>
      </c>
      <c r="F1278" s="49"/>
      <c r="G1278" s="50"/>
      <c r="H1278" s="297"/>
    </row>
    <row r="1279" spans="1:8" s="31" customFormat="1" ht="8.25" customHeight="1">
      <c r="A1279" s="32" t="s">
        <v>1330</v>
      </c>
      <c r="B1279" s="32" t="s">
        <v>1968</v>
      </c>
      <c r="C1279" s="32" t="s">
        <v>1014</v>
      </c>
      <c r="D1279" s="33" t="s">
        <v>1331</v>
      </c>
      <c r="E1279" s="29">
        <v>660</v>
      </c>
      <c r="F1279" s="49"/>
      <c r="G1279" s="50"/>
      <c r="H1279" s="297"/>
    </row>
    <row r="1280" spans="1:8" s="31" customFormat="1" ht="8.25" customHeight="1">
      <c r="A1280" s="35" t="s">
        <v>1332</v>
      </c>
      <c r="B1280" s="32" t="s">
        <v>1968</v>
      </c>
      <c r="C1280" s="32" t="s">
        <v>1014</v>
      </c>
      <c r="D1280" s="33" t="s">
        <v>2211</v>
      </c>
      <c r="E1280" s="29">
        <v>540</v>
      </c>
      <c r="F1280" s="49"/>
      <c r="G1280" s="50"/>
      <c r="H1280" s="297"/>
    </row>
    <row r="1281" spans="1:8" s="31" customFormat="1" ht="8.25" customHeight="1">
      <c r="A1281" s="35" t="s">
        <v>1333</v>
      </c>
      <c r="B1281" s="32" t="s">
        <v>1968</v>
      </c>
      <c r="C1281" s="32" t="s">
        <v>1014</v>
      </c>
      <c r="D1281" s="33" t="s">
        <v>2212</v>
      </c>
      <c r="E1281" s="29">
        <v>1870</v>
      </c>
      <c r="F1281" s="49"/>
      <c r="G1281" s="50"/>
      <c r="H1281" s="297"/>
    </row>
    <row r="1282" spans="1:8" s="31" customFormat="1" ht="8.25" customHeight="1">
      <c r="A1282" s="35" t="s">
        <v>2727</v>
      </c>
      <c r="B1282" s="32" t="s">
        <v>1968</v>
      </c>
      <c r="C1282" s="32" t="s">
        <v>1014</v>
      </c>
      <c r="D1282" s="33" t="s">
        <v>227</v>
      </c>
      <c r="E1282" s="29">
        <v>1595</v>
      </c>
      <c r="F1282" s="49"/>
      <c r="G1282" s="50"/>
      <c r="H1282" s="297"/>
    </row>
    <row r="1283" spans="1:8" s="31" customFormat="1" ht="8.25" customHeight="1">
      <c r="A1283" s="35" t="s">
        <v>228</v>
      </c>
      <c r="B1283" s="32" t="s">
        <v>1968</v>
      </c>
      <c r="C1283" s="32" t="s">
        <v>1014</v>
      </c>
      <c r="D1283" s="33" t="s">
        <v>229</v>
      </c>
      <c r="E1283" s="29">
        <v>1820</v>
      </c>
      <c r="F1283" s="49"/>
      <c r="G1283" s="50"/>
      <c r="H1283" s="297"/>
    </row>
    <row r="1284" spans="1:8" s="31" customFormat="1" ht="8.25" customHeight="1">
      <c r="A1284" s="35" t="s">
        <v>230</v>
      </c>
      <c r="B1284" s="32" t="s">
        <v>1968</v>
      </c>
      <c r="C1284" s="32" t="s">
        <v>1014</v>
      </c>
      <c r="D1284" s="33" t="s">
        <v>231</v>
      </c>
      <c r="E1284" s="29">
        <v>2530</v>
      </c>
      <c r="F1284" s="49"/>
      <c r="G1284" s="50"/>
      <c r="H1284" s="297"/>
    </row>
    <row r="1285" spans="1:8" s="31" customFormat="1" ht="8.25" customHeight="1">
      <c r="A1285" s="35" t="s">
        <v>232</v>
      </c>
      <c r="B1285" s="32" t="s">
        <v>1968</v>
      </c>
      <c r="C1285" s="32" t="s">
        <v>1014</v>
      </c>
      <c r="D1285" s="33" t="s">
        <v>233</v>
      </c>
      <c r="E1285" s="29">
        <v>2470</v>
      </c>
      <c r="F1285" s="49"/>
      <c r="G1285" s="50"/>
      <c r="H1285" s="297"/>
    </row>
    <row r="1286" spans="1:8" s="31" customFormat="1" ht="8.25" customHeight="1">
      <c r="A1286" s="35" t="s">
        <v>234</v>
      </c>
      <c r="B1286" s="32" t="s">
        <v>1968</v>
      </c>
      <c r="C1286" s="32" t="s">
        <v>1014</v>
      </c>
      <c r="D1286" s="33" t="s">
        <v>235</v>
      </c>
      <c r="E1286" s="34">
        <v>1240</v>
      </c>
      <c r="F1286" s="49"/>
      <c r="G1286" s="50"/>
      <c r="H1286" s="297"/>
    </row>
    <row r="1287" spans="1:8" s="31" customFormat="1" ht="8.25" customHeight="1">
      <c r="A1287" s="35" t="s">
        <v>236</v>
      </c>
      <c r="B1287" s="32" t="s">
        <v>1968</v>
      </c>
      <c r="C1287" s="32" t="s">
        <v>1014</v>
      </c>
      <c r="D1287" s="33" t="s">
        <v>237</v>
      </c>
      <c r="E1287" s="34">
        <v>1240</v>
      </c>
      <c r="F1287" s="49"/>
      <c r="G1287" s="50"/>
      <c r="H1287" s="297"/>
    </row>
    <row r="1288" spans="1:8" s="31" customFormat="1" ht="8.25" customHeight="1">
      <c r="A1288" s="35" t="s">
        <v>238</v>
      </c>
      <c r="B1288" s="32" t="s">
        <v>1968</v>
      </c>
      <c r="C1288" s="32" t="s">
        <v>1014</v>
      </c>
      <c r="D1288" s="33" t="s">
        <v>239</v>
      </c>
      <c r="E1288" s="29">
        <v>2400</v>
      </c>
      <c r="F1288" s="49"/>
      <c r="G1288" s="50"/>
      <c r="H1288" s="297"/>
    </row>
    <row r="1289" spans="1:8" s="31" customFormat="1" ht="8.25" customHeight="1">
      <c r="A1289" s="35" t="s">
        <v>240</v>
      </c>
      <c r="B1289" s="32" t="s">
        <v>1968</v>
      </c>
      <c r="C1289" s="32" t="s">
        <v>3133</v>
      </c>
      <c r="D1289" s="33" t="s">
        <v>241</v>
      </c>
      <c r="E1289" s="29">
        <v>935</v>
      </c>
      <c r="F1289" s="49"/>
      <c r="G1289" s="50"/>
      <c r="H1289" s="297"/>
    </row>
    <row r="1290" spans="1:8" s="31" customFormat="1" ht="8.25" customHeight="1">
      <c r="A1290" s="35" t="s">
        <v>242</v>
      </c>
      <c r="B1290" s="32" t="s">
        <v>1968</v>
      </c>
      <c r="C1290" s="32" t="s">
        <v>3133</v>
      </c>
      <c r="D1290" s="33" t="s">
        <v>243</v>
      </c>
      <c r="E1290" s="29">
        <v>620</v>
      </c>
      <c r="F1290" s="49"/>
      <c r="G1290" s="50"/>
      <c r="H1290" s="297"/>
    </row>
    <row r="1291" spans="1:8" s="31" customFormat="1" ht="8.25" customHeight="1">
      <c r="A1291" s="35" t="s">
        <v>244</v>
      </c>
      <c r="B1291" s="32" t="s">
        <v>1968</v>
      </c>
      <c r="C1291" s="32" t="s">
        <v>3133</v>
      </c>
      <c r="D1291" s="33" t="s">
        <v>245</v>
      </c>
      <c r="E1291" s="29">
        <v>1650</v>
      </c>
      <c r="F1291" s="49"/>
      <c r="G1291" s="50"/>
      <c r="H1291" s="297"/>
    </row>
    <row r="1292" spans="1:8" s="31" customFormat="1" ht="8.25" customHeight="1">
      <c r="A1292" s="35" t="s">
        <v>246</v>
      </c>
      <c r="B1292" s="32" t="s">
        <v>1968</v>
      </c>
      <c r="C1292" s="32" t="s">
        <v>1023</v>
      </c>
      <c r="D1292" s="46" t="s">
        <v>247</v>
      </c>
      <c r="E1292" s="233">
        <v>520</v>
      </c>
      <c r="F1292" s="49"/>
      <c r="G1292" s="50"/>
      <c r="H1292" s="297"/>
    </row>
    <row r="1293" spans="1:8" s="31" customFormat="1" ht="8.25" customHeight="1">
      <c r="A1293" s="35" t="s">
        <v>248</v>
      </c>
      <c r="B1293" s="32" t="s">
        <v>1968</v>
      </c>
      <c r="C1293" s="32" t="s">
        <v>1023</v>
      </c>
      <c r="D1293" s="46" t="s">
        <v>249</v>
      </c>
      <c r="E1293" s="29">
        <v>830</v>
      </c>
      <c r="F1293" s="49"/>
      <c r="G1293" s="50"/>
      <c r="H1293" s="297"/>
    </row>
    <row r="1294" spans="1:8" s="31" customFormat="1" ht="9.75" customHeight="1">
      <c r="A1294" s="35"/>
      <c r="B1294" s="32"/>
      <c r="C1294" s="32"/>
      <c r="D1294" s="46"/>
      <c r="E1294" s="29"/>
      <c r="F1294" s="49"/>
      <c r="G1294" s="50"/>
      <c r="H1294" s="297"/>
    </row>
    <row r="1295" spans="1:8" s="31" customFormat="1" ht="9.75" customHeight="1">
      <c r="A1295" s="76"/>
      <c r="B1295" s="76"/>
      <c r="C1295" s="76"/>
      <c r="D1295" s="82" t="s">
        <v>250</v>
      </c>
      <c r="E1295" s="226"/>
      <c r="F1295" s="227"/>
      <c r="G1295" s="228"/>
      <c r="H1295" s="297"/>
    </row>
    <row r="1296" spans="1:8" s="31" customFormat="1" ht="8.25" customHeight="1">
      <c r="A1296" s="32" t="s">
        <v>251</v>
      </c>
      <c r="B1296" s="32" t="s">
        <v>3210</v>
      </c>
      <c r="C1296" s="32"/>
      <c r="D1296" s="33" t="s">
        <v>252</v>
      </c>
      <c r="E1296" s="29">
        <v>14</v>
      </c>
      <c r="F1296" s="49"/>
      <c r="G1296" s="50"/>
      <c r="H1296" s="297"/>
    </row>
    <row r="1297" spans="1:8" s="31" customFormat="1" ht="8.25" customHeight="1">
      <c r="A1297" s="32" t="s">
        <v>253</v>
      </c>
      <c r="B1297" s="32" t="s">
        <v>3210</v>
      </c>
      <c r="C1297" s="32"/>
      <c r="D1297" s="33" t="s">
        <v>1348</v>
      </c>
      <c r="E1297" s="29">
        <v>19</v>
      </c>
      <c r="F1297" s="49"/>
      <c r="G1297" s="50"/>
      <c r="H1297" s="297"/>
    </row>
    <row r="1298" spans="1:8" s="31" customFormat="1" ht="8.25" customHeight="1">
      <c r="A1298" s="32" t="s">
        <v>1349</v>
      </c>
      <c r="B1298" s="32" t="s">
        <v>3210</v>
      </c>
      <c r="C1298" s="32"/>
      <c r="D1298" s="33" t="s">
        <v>1350</v>
      </c>
      <c r="E1298" s="29">
        <v>22</v>
      </c>
      <c r="F1298" s="49"/>
      <c r="G1298" s="50"/>
      <c r="H1298" s="297"/>
    </row>
    <row r="1299" spans="1:8" s="31" customFormat="1" ht="8.25" customHeight="1">
      <c r="A1299" s="32" t="s">
        <v>1351</v>
      </c>
      <c r="B1299" s="32" t="s">
        <v>3210</v>
      </c>
      <c r="C1299" s="32"/>
      <c r="D1299" s="55" t="s">
        <v>1352</v>
      </c>
      <c r="E1299" s="29">
        <v>25</v>
      </c>
      <c r="F1299" s="49"/>
      <c r="G1299" s="50"/>
      <c r="H1299" s="297"/>
    </row>
    <row r="1300" spans="1:8" s="31" customFormat="1" ht="8.25" customHeight="1">
      <c r="A1300" s="35" t="s">
        <v>1353</v>
      </c>
      <c r="B1300" s="32" t="s">
        <v>3210</v>
      </c>
      <c r="C1300" s="32"/>
      <c r="D1300" s="33" t="s">
        <v>1354</v>
      </c>
      <c r="E1300" s="29">
        <v>22</v>
      </c>
      <c r="F1300" s="49"/>
      <c r="G1300" s="50"/>
      <c r="H1300" s="297"/>
    </row>
    <row r="1301" spans="1:8" s="31" customFormat="1" ht="8.25" customHeight="1">
      <c r="A1301" s="35" t="s">
        <v>1355</v>
      </c>
      <c r="B1301" s="32" t="s">
        <v>3210</v>
      </c>
      <c r="C1301" s="32"/>
      <c r="D1301" s="33" t="s">
        <v>1356</v>
      </c>
      <c r="E1301" s="29">
        <v>45</v>
      </c>
      <c r="F1301" s="49"/>
      <c r="G1301" s="50"/>
      <c r="H1301" s="297"/>
    </row>
    <row r="1302" spans="1:8" s="31" customFormat="1" ht="8.25" customHeight="1">
      <c r="A1302" s="35" t="s">
        <v>1357</v>
      </c>
      <c r="B1302" s="32" t="s">
        <v>3210</v>
      </c>
      <c r="C1302" s="32"/>
      <c r="D1302" s="33" t="s">
        <v>1358</v>
      </c>
      <c r="E1302" s="29">
        <v>18</v>
      </c>
      <c r="F1302" s="49"/>
      <c r="G1302" s="50"/>
      <c r="H1302" s="297"/>
    </row>
    <row r="1303" spans="1:8" s="31" customFormat="1" ht="8.25" customHeight="1">
      <c r="A1303" s="35" t="s">
        <v>1359</v>
      </c>
      <c r="B1303" s="32" t="s">
        <v>3210</v>
      </c>
      <c r="C1303" s="32"/>
      <c r="D1303" s="33" t="s">
        <v>1360</v>
      </c>
      <c r="E1303" s="29">
        <v>22</v>
      </c>
      <c r="F1303" s="49"/>
      <c r="G1303" s="50"/>
      <c r="H1303" s="297"/>
    </row>
    <row r="1304" spans="1:8" s="31" customFormat="1" ht="8.25" customHeight="1">
      <c r="A1304" s="35" t="s">
        <v>1361</v>
      </c>
      <c r="B1304" s="32" t="s">
        <v>3210</v>
      </c>
      <c r="C1304" s="32"/>
      <c r="D1304" s="33" t="s">
        <v>1362</v>
      </c>
      <c r="E1304" s="29">
        <v>22</v>
      </c>
      <c r="F1304" s="49"/>
      <c r="G1304" s="50"/>
      <c r="H1304" s="297"/>
    </row>
    <row r="1305" spans="1:8" s="31" customFormat="1" ht="8.25" customHeight="1">
      <c r="A1305" s="35" t="s">
        <v>1363</v>
      </c>
      <c r="B1305" s="32" t="s">
        <v>3210</v>
      </c>
      <c r="C1305" s="32"/>
      <c r="D1305" s="33" t="s">
        <v>1364</v>
      </c>
      <c r="E1305" s="29">
        <v>28</v>
      </c>
      <c r="F1305" s="49"/>
      <c r="G1305" s="50"/>
      <c r="H1305" s="297"/>
    </row>
    <row r="1306" spans="1:8" s="31" customFormat="1" ht="8.25" customHeight="1">
      <c r="A1306" s="35" t="s">
        <v>1365</v>
      </c>
      <c r="B1306" s="32" t="s">
        <v>3210</v>
      </c>
      <c r="C1306" s="32"/>
      <c r="D1306" s="33" t="s">
        <v>1366</v>
      </c>
      <c r="E1306" s="29">
        <v>245</v>
      </c>
      <c r="F1306" s="49"/>
      <c r="G1306" s="50"/>
      <c r="H1306" s="297"/>
    </row>
    <row r="1307" spans="1:8" s="31" customFormat="1" ht="8.25" customHeight="1">
      <c r="A1307" s="35" t="s">
        <v>1367</v>
      </c>
      <c r="B1307" s="32" t="s">
        <v>3210</v>
      </c>
      <c r="C1307" s="32"/>
      <c r="D1307" s="33" t="s">
        <v>1368</v>
      </c>
      <c r="E1307" s="29">
        <v>910</v>
      </c>
      <c r="F1307" s="49"/>
      <c r="G1307" s="50"/>
      <c r="H1307" s="297"/>
    </row>
    <row r="1308" spans="1:8" s="31" customFormat="1" ht="8.25" customHeight="1">
      <c r="A1308" s="35" t="s">
        <v>1369</v>
      </c>
      <c r="B1308" s="32" t="s">
        <v>3210</v>
      </c>
      <c r="C1308" s="32"/>
      <c r="D1308" s="33" t="s">
        <v>1370</v>
      </c>
      <c r="E1308" s="29">
        <v>70</v>
      </c>
      <c r="F1308" s="49"/>
      <c r="G1308" s="50"/>
      <c r="H1308" s="297"/>
    </row>
    <row r="1309" spans="1:8" s="31" customFormat="1" ht="8.25" customHeight="1">
      <c r="A1309" s="35" t="s">
        <v>2143</v>
      </c>
      <c r="B1309" s="32" t="s">
        <v>3210</v>
      </c>
      <c r="C1309" s="32"/>
      <c r="D1309" s="33" t="s">
        <v>1371</v>
      </c>
      <c r="E1309" s="29">
        <v>70</v>
      </c>
      <c r="F1309" s="49"/>
      <c r="G1309" s="50"/>
      <c r="H1309" s="297"/>
    </row>
    <row r="1310" spans="1:8" s="31" customFormat="1" ht="8.25" customHeight="1">
      <c r="A1310" s="35" t="s">
        <v>2144</v>
      </c>
      <c r="B1310" s="32" t="s">
        <v>3210</v>
      </c>
      <c r="C1310" s="32"/>
      <c r="D1310" s="33" t="s">
        <v>1372</v>
      </c>
      <c r="E1310" s="29">
        <v>70</v>
      </c>
      <c r="F1310" s="49"/>
      <c r="G1310" s="50"/>
      <c r="H1310" s="297"/>
    </row>
    <row r="1311" spans="1:8" s="31" customFormat="1" ht="8.25" customHeight="1">
      <c r="A1311" s="35" t="s">
        <v>1373</v>
      </c>
      <c r="B1311" s="32" t="s">
        <v>3210</v>
      </c>
      <c r="C1311" s="32" t="s">
        <v>2288</v>
      </c>
      <c r="D1311" s="33" t="s">
        <v>1374</v>
      </c>
      <c r="E1311" s="29">
        <v>265</v>
      </c>
      <c r="F1311" s="49"/>
      <c r="G1311" s="50"/>
      <c r="H1311" s="297"/>
    </row>
    <row r="1312" spans="1:8" s="31" customFormat="1" ht="8.25" customHeight="1">
      <c r="A1312" s="35" t="s">
        <v>1375</v>
      </c>
      <c r="B1312" s="32" t="s">
        <v>3210</v>
      </c>
      <c r="C1312" s="64"/>
      <c r="D1312" s="65" t="s">
        <v>1376</v>
      </c>
      <c r="E1312" s="29">
        <v>75</v>
      </c>
      <c r="F1312" s="49"/>
      <c r="G1312" s="50"/>
      <c r="H1312" s="297"/>
    </row>
    <row r="1313" spans="1:8" s="31" customFormat="1" ht="8.25" customHeight="1">
      <c r="A1313" s="35" t="s">
        <v>1377</v>
      </c>
      <c r="B1313" s="32" t="s">
        <v>3210</v>
      </c>
      <c r="C1313" s="64"/>
      <c r="D1313" s="65" t="s">
        <v>1378</v>
      </c>
      <c r="E1313" s="29">
        <v>90</v>
      </c>
      <c r="F1313" s="49"/>
      <c r="G1313" s="50"/>
      <c r="H1313" s="297"/>
    </row>
    <row r="1314" spans="1:8" s="31" customFormat="1" ht="8.25" customHeight="1">
      <c r="A1314" s="35" t="s">
        <v>1379</v>
      </c>
      <c r="B1314" s="32" t="s">
        <v>3210</v>
      </c>
      <c r="C1314" s="64"/>
      <c r="D1314" s="65" t="s">
        <v>1380</v>
      </c>
      <c r="E1314" s="29">
        <v>110</v>
      </c>
      <c r="F1314" s="49"/>
      <c r="G1314" s="50"/>
      <c r="H1314" s="297"/>
    </row>
    <row r="1315" spans="1:8" s="31" customFormat="1" ht="8.25" customHeight="1">
      <c r="A1315" s="35" t="s">
        <v>1381</v>
      </c>
      <c r="B1315" s="32" t="s">
        <v>3210</v>
      </c>
      <c r="C1315" s="64"/>
      <c r="D1315" s="65" t="s">
        <v>1382</v>
      </c>
      <c r="E1315" s="29">
        <v>15</v>
      </c>
      <c r="F1315" s="49"/>
      <c r="G1315" s="50"/>
      <c r="H1315" s="297"/>
    </row>
    <row r="1316" spans="1:8" s="31" customFormat="1" ht="8.25" customHeight="1">
      <c r="A1316" s="35" t="s">
        <v>1383</v>
      </c>
      <c r="B1316" s="32" t="s">
        <v>3210</v>
      </c>
      <c r="C1316" s="64"/>
      <c r="D1316" s="65" t="s">
        <v>1384</v>
      </c>
      <c r="E1316" s="29">
        <v>20</v>
      </c>
      <c r="F1316" s="49"/>
      <c r="G1316" s="50"/>
      <c r="H1316" s="297"/>
    </row>
    <row r="1317" spans="1:8" s="31" customFormat="1" ht="8.25" customHeight="1">
      <c r="A1317" s="35" t="s">
        <v>1385</v>
      </c>
      <c r="B1317" s="32" t="s">
        <v>3210</v>
      </c>
      <c r="C1317" s="32"/>
      <c r="D1317" s="65" t="s">
        <v>1386</v>
      </c>
      <c r="E1317" s="29">
        <v>26</v>
      </c>
      <c r="F1317" s="49"/>
      <c r="G1317" s="50"/>
      <c r="H1317" s="297"/>
    </row>
    <row r="1318" spans="1:8" s="31" customFormat="1" ht="8.25" customHeight="1">
      <c r="A1318" s="35" t="s">
        <v>2145</v>
      </c>
      <c r="B1318" s="32" t="s">
        <v>3210</v>
      </c>
      <c r="C1318" s="32"/>
      <c r="D1318" s="65" t="s">
        <v>2146</v>
      </c>
      <c r="E1318" s="29">
        <v>22</v>
      </c>
      <c r="F1318" s="49"/>
      <c r="G1318" s="50"/>
      <c r="H1318" s="297"/>
    </row>
    <row r="1319" spans="1:8" s="31" customFormat="1" ht="8.25" customHeight="1">
      <c r="A1319" s="35" t="s">
        <v>1666</v>
      </c>
      <c r="B1319" s="32" t="s">
        <v>3210</v>
      </c>
      <c r="C1319" s="64"/>
      <c r="D1319" s="65" t="s">
        <v>1387</v>
      </c>
      <c r="E1319" s="29">
        <v>20</v>
      </c>
      <c r="F1319" s="49"/>
      <c r="G1319" s="50"/>
      <c r="H1319" s="297"/>
    </row>
    <row r="1320" spans="1:8" s="31" customFormat="1" ht="8.25" customHeight="1">
      <c r="A1320" s="35" t="s">
        <v>1388</v>
      </c>
      <c r="B1320" s="32" t="s">
        <v>3210</v>
      </c>
      <c r="C1320" s="64"/>
      <c r="D1320" s="65" t="s">
        <v>1389</v>
      </c>
      <c r="E1320" s="29">
        <v>25</v>
      </c>
      <c r="F1320" s="49"/>
      <c r="G1320" s="50"/>
      <c r="H1320" s="297"/>
    </row>
    <row r="1321" spans="1:8" s="31" customFormat="1" ht="8.25" customHeight="1">
      <c r="A1321" s="35" t="s">
        <v>1390</v>
      </c>
      <c r="B1321" s="32" t="s">
        <v>3210</v>
      </c>
      <c r="C1321" s="64"/>
      <c r="D1321" s="66" t="s">
        <v>1391</v>
      </c>
      <c r="E1321" s="29">
        <v>760</v>
      </c>
      <c r="F1321" s="49"/>
      <c r="G1321" s="50"/>
      <c r="H1321" s="297"/>
    </row>
    <row r="1322" spans="1:8" s="31" customFormat="1" ht="8.25" customHeight="1">
      <c r="A1322" s="35" t="s">
        <v>1392</v>
      </c>
      <c r="B1322" s="32" t="s">
        <v>3210</v>
      </c>
      <c r="C1322" s="64"/>
      <c r="D1322" s="66" t="s">
        <v>1393</v>
      </c>
      <c r="E1322" s="29">
        <v>970</v>
      </c>
      <c r="F1322" s="49"/>
      <c r="G1322" s="50"/>
      <c r="H1322" s="297"/>
    </row>
    <row r="1323" spans="1:8" s="31" customFormat="1" ht="9.75" customHeight="1">
      <c r="A1323" s="35"/>
      <c r="B1323" s="32"/>
      <c r="C1323" s="32"/>
      <c r="D1323" s="33"/>
      <c r="E1323" s="29"/>
      <c r="F1323" s="49"/>
      <c r="G1323" s="50"/>
      <c r="H1323" s="297"/>
    </row>
    <row r="1324" spans="1:8" s="31" customFormat="1" ht="9.75" customHeight="1">
      <c r="A1324" s="76"/>
      <c r="B1324" s="76"/>
      <c r="C1324" s="76"/>
      <c r="D1324" s="82" t="s">
        <v>2147</v>
      </c>
      <c r="E1324" s="226"/>
      <c r="F1324" s="227"/>
      <c r="G1324" s="228"/>
      <c r="H1324" s="297"/>
    </row>
    <row r="1325" spans="1:8" s="31" customFormat="1" ht="8.25" customHeight="1">
      <c r="A1325" s="35" t="s">
        <v>1404</v>
      </c>
      <c r="B1325" s="32" t="s">
        <v>1954</v>
      </c>
      <c r="C1325" s="32" t="s">
        <v>399</v>
      </c>
      <c r="D1325" s="33" t="s">
        <v>1405</v>
      </c>
      <c r="E1325" s="29">
        <v>180</v>
      </c>
      <c r="F1325" s="49"/>
      <c r="G1325" s="50"/>
      <c r="H1325" s="297"/>
    </row>
    <row r="1326" spans="1:8" s="31" customFormat="1" ht="8.25" customHeight="1">
      <c r="A1326" s="35" t="s">
        <v>1406</v>
      </c>
      <c r="B1326" s="32" t="s">
        <v>1954</v>
      </c>
      <c r="C1326" s="32" t="s">
        <v>399</v>
      </c>
      <c r="D1326" s="33" t="s">
        <v>1407</v>
      </c>
      <c r="E1326" s="29">
        <v>265</v>
      </c>
      <c r="F1326" s="49"/>
      <c r="G1326" s="50"/>
      <c r="H1326" s="297"/>
    </row>
    <row r="1327" spans="1:8" s="31" customFormat="1" ht="8.25" customHeight="1">
      <c r="A1327" s="35" t="s">
        <v>1394</v>
      </c>
      <c r="B1327" s="32" t="s">
        <v>1971</v>
      </c>
      <c r="C1327" s="32" t="s">
        <v>1720</v>
      </c>
      <c r="D1327" s="33" t="s">
        <v>1395</v>
      </c>
      <c r="E1327" s="29">
        <v>3350</v>
      </c>
      <c r="F1327" s="49"/>
      <c r="G1327" s="50"/>
      <c r="H1327" s="297"/>
    </row>
    <row r="1328" spans="1:8" s="31" customFormat="1" ht="8.25" customHeight="1">
      <c r="A1328" s="35" t="s">
        <v>1396</v>
      </c>
      <c r="B1328" s="32" t="s">
        <v>1971</v>
      </c>
      <c r="C1328" s="32" t="s">
        <v>2288</v>
      </c>
      <c r="D1328" s="33" t="s">
        <v>1397</v>
      </c>
      <c r="E1328" s="29">
        <v>1340</v>
      </c>
      <c r="F1328" s="49"/>
      <c r="G1328" s="50"/>
      <c r="H1328" s="297"/>
    </row>
    <row r="1329" spans="1:8" s="31" customFormat="1" ht="8.25" customHeight="1">
      <c r="A1329" s="35" t="s">
        <v>1398</v>
      </c>
      <c r="B1329" s="32" t="s">
        <v>1971</v>
      </c>
      <c r="C1329" s="32" t="s">
        <v>2288</v>
      </c>
      <c r="D1329" s="33" t="s">
        <v>1399</v>
      </c>
      <c r="E1329" s="29">
        <v>1495</v>
      </c>
      <c r="F1329" s="49"/>
      <c r="G1329" s="50"/>
      <c r="H1329" s="297"/>
    </row>
    <row r="1330" spans="1:8" s="31" customFormat="1" ht="8.25" customHeight="1">
      <c r="A1330" s="35" t="s">
        <v>1400</v>
      </c>
      <c r="B1330" s="32" t="s">
        <v>1971</v>
      </c>
      <c r="C1330" s="32" t="s">
        <v>399</v>
      </c>
      <c r="D1330" s="33" t="s">
        <v>1401</v>
      </c>
      <c r="E1330" s="29">
        <v>2750</v>
      </c>
      <c r="F1330" s="49"/>
      <c r="G1330" s="50"/>
      <c r="H1330" s="297"/>
    </row>
    <row r="1331" spans="1:8" s="31" customFormat="1" ht="8.25" customHeight="1">
      <c r="A1331" s="35" t="s">
        <v>1402</v>
      </c>
      <c r="B1331" s="32" t="s">
        <v>1971</v>
      </c>
      <c r="C1331" s="32" t="s">
        <v>399</v>
      </c>
      <c r="D1331" s="33" t="s">
        <v>329</v>
      </c>
      <c r="E1331" s="29">
        <v>3400</v>
      </c>
      <c r="F1331" s="49"/>
      <c r="G1331" s="50"/>
      <c r="H1331" s="297"/>
    </row>
    <row r="1332" spans="1:8" s="31" customFormat="1" ht="8.25" customHeight="1">
      <c r="A1332" s="32" t="s">
        <v>330</v>
      </c>
      <c r="B1332" s="32" t="s">
        <v>1971</v>
      </c>
      <c r="C1332" s="32" t="s">
        <v>331</v>
      </c>
      <c r="D1332" s="33" t="s">
        <v>332</v>
      </c>
      <c r="E1332" s="29">
        <v>475</v>
      </c>
      <c r="F1332" s="49"/>
      <c r="G1332" s="50"/>
      <c r="H1332" s="297"/>
    </row>
    <row r="1333" spans="1:8" s="31" customFormat="1" ht="8.25" customHeight="1">
      <c r="A1333" s="32" t="s">
        <v>807</v>
      </c>
      <c r="B1333" s="32" t="s">
        <v>1971</v>
      </c>
      <c r="C1333" s="32" t="s">
        <v>331</v>
      </c>
      <c r="D1333" s="33" t="s">
        <v>808</v>
      </c>
      <c r="E1333" s="29">
        <v>2250</v>
      </c>
      <c r="F1333" s="49"/>
      <c r="G1333" s="50"/>
      <c r="H1333" s="297"/>
    </row>
    <row r="1334" spans="1:8" s="31" customFormat="1" ht="8.25" customHeight="1">
      <c r="A1334" s="32" t="s">
        <v>333</v>
      </c>
      <c r="B1334" s="32" t="s">
        <v>1971</v>
      </c>
      <c r="C1334" s="32" t="s">
        <v>380</v>
      </c>
      <c r="D1334" s="33" t="s">
        <v>334</v>
      </c>
      <c r="E1334" s="29">
        <v>5600</v>
      </c>
      <c r="F1334" s="49"/>
      <c r="G1334" s="50"/>
      <c r="H1334" s="297"/>
    </row>
    <row r="1335" spans="1:8" s="31" customFormat="1" ht="8.25" customHeight="1">
      <c r="A1335" s="32" t="s">
        <v>335</v>
      </c>
      <c r="B1335" s="32" t="s">
        <v>1971</v>
      </c>
      <c r="C1335" s="32" t="s">
        <v>380</v>
      </c>
      <c r="D1335" s="33" t="s">
        <v>336</v>
      </c>
      <c r="E1335" s="29">
        <v>3380</v>
      </c>
      <c r="F1335" s="49"/>
      <c r="G1335" s="50"/>
      <c r="H1335" s="297"/>
    </row>
    <row r="1336" spans="1:8" s="31" customFormat="1" ht="8.25" customHeight="1">
      <c r="A1336" s="32" t="s">
        <v>337</v>
      </c>
      <c r="B1336" s="32" t="s">
        <v>1971</v>
      </c>
      <c r="C1336" s="32" t="s">
        <v>380</v>
      </c>
      <c r="D1336" s="33" t="s">
        <v>338</v>
      </c>
      <c r="E1336" s="29">
        <v>5250</v>
      </c>
      <c r="F1336" s="49"/>
      <c r="G1336" s="50"/>
      <c r="H1336" s="297"/>
    </row>
    <row r="1337" spans="1:8" s="31" customFormat="1" ht="8.25" customHeight="1">
      <c r="A1337" s="32" t="s">
        <v>339</v>
      </c>
      <c r="B1337" s="32" t="s">
        <v>1971</v>
      </c>
      <c r="C1337" s="32" t="s">
        <v>491</v>
      </c>
      <c r="D1337" s="33" t="s">
        <v>340</v>
      </c>
      <c r="E1337" s="29">
        <v>2722</v>
      </c>
      <c r="F1337" s="49"/>
      <c r="G1337" s="50"/>
      <c r="H1337" s="297"/>
    </row>
    <row r="1338" spans="1:8" s="31" customFormat="1" ht="8.25" customHeight="1">
      <c r="A1338" s="32" t="s">
        <v>341</v>
      </c>
      <c r="B1338" s="32" t="s">
        <v>1971</v>
      </c>
      <c r="C1338" s="32" t="s">
        <v>491</v>
      </c>
      <c r="D1338" s="33" t="s">
        <v>342</v>
      </c>
      <c r="E1338" s="29">
        <v>3960</v>
      </c>
      <c r="F1338" s="49"/>
      <c r="G1338" s="50"/>
      <c r="H1338" s="297"/>
    </row>
    <row r="1339" spans="1:8" s="31" customFormat="1" ht="8.25" customHeight="1">
      <c r="A1339" s="32" t="s">
        <v>343</v>
      </c>
      <c r="B1339" s="32" t="s">
        <v>1971</v>
      </c>
      <c r="C1339" s="32" t="s">
        <v>491</v>
      </c>
      <c r="D1339" s="33" t="s">
        <v>344</v>
      </c>
      <c r="E1339" s="29">
        <v>9125</v>
      </c>
      <c r="F1339" s="49"/>
      <c r="G1339" s="50"/>
      <c r="H1339" s="297"/>
    </row>
    <row r="1340" spans="1:8" s="31" customFormat="1" ht="8.25" customHeight="1">
      <c r="A1340" s="32" t="s">
        <v>2148</v>
      </c>
      <c r="B1340" s="32" t="s">
        <v>1971</v>
      </c>
      <c r="C1340" s="32" t="s">
        <v>491</v>
      </c>
      <c r="D1340" s="33" t="s">
        <v>2149</v>
      </c>
      <c r="E1340" s="29">
        <v>4370</v>
      </c>
      <c r="F1340" s="49"/>
      <c r="G1340" s="50"/>
      <c r="H1340" s="297"/>
    </row>
    <row r="1341" spans="1:8" s="31" customFormat="1" ht="8.25" customHeight="1">
      <c r="A1341" s="32" t="s">
        <v>805</v>
      </c>
      <c r="B1341" s="32" t="s">
        <v>1971</v>
      </c>
      <c r="C1341" s="32" t="s">
        <v>491</v>
      </c>
      <c r="D1341" s="33" t="s">
        <v>806</v>
      </c>
      <c r="E1341" s="29">
        <v>5495</v>
      </c>
      <c r="F1341" s="49"/>
      <c r="G1341" s="50"/>
      <c r="H1341" s="297"/>
    </row>
    <row r="1342" spans="1:8" s="31" customFormat="1" ht="8.25" customHeight="1">
      <c r="A1342" s="32" t="s">
        <v>345</v>
      </c>
      <c r="B1342" s="32" t="s">
        <v>1971</v>
      </c>
      <c r="C1342" s="32" t="s">
        <v>491</v>
      </c>
      <c r="D1342" s="33" t="s">
        <v>346</v>
      </c>
      <c r="E1342" s="29">
        <v>7750</v>
      </c>
      <c r="F1342" s="49"/>
      <c r="G1342" s="50"/>
      <c r="H1342" s="297"/>
    </row>
    <row r="1343" spans="1:8" s="31" customFormat="1" ht="8.25" customHeight="1">
      <c r="A1343" s="32" t="s">
        <v>347</v>
      </c>
      <c r="B1343" s="32" t="s">
        <v>1971</v>
      </c>
      <c r="C1343" s="32" t="s">
        <v>491</v>
      </c>
      <c r="D1343" s="33" t="s">
        <v>348</v>
      </c>
      <c r="E1343" s="29">
        <v>7890</v>
      </c>
      <c r="F1343" s="49"/>
      <c r="G1343" s="50"/>
      <c r="H1343" s="297"/>
    </row>
    <row r="1344" spans="1:8" s="31" customFormat="1" ht="8.25" customHeight="1">
      <c r="A1344" s="32" t="s">
        <v>349</v>
      </c>
      <c r="B1344" s="32" t="s">
        <v>1971</v>
      </c>
      <c r="C1344" s="32" t="s">
        <v>491</v>
      </c>
      <c r="D1344" s="33" t="s">
        <v>350</v>
      </c>
      <c r="E1344" s="29">
        <v>5700</v>
      </c>
      <c r="F1344" s="49"/>
      <c r="G1344" s="50"/>
      <c r="H1344" s="297"/>
    </row>
    <row r="1345" spans="1:8" s="31" customFormat="1" ht="8.25" customHeight="1">
      <c r="A1345" s="35" t="s">
        <v>351</v>
      </c>
      <c r="B1345" s="32" t="s">
        <v>1971</v>
      </c>
      <c r="C1345" s="32" t="s">
        <v>491</v>
      </c>
      <c r="D1345" s="33" t="s">
        <v>352</v>
      </c>
      <c r="E1345" s="29">
        <v>6410</v>
      </c>
      <c r="F1345" s="49"/>
      <c r="G1345" s="50"/>
      <c r="H1345" s="297"/>
    </row>
    <row r="1346" spans="1:8" s="31" customFormat="1" ht="8.25" customHeight="1">
      <c r="A1346" s="35" t="s">
        <v>353</v>
      </c>
      <c r="B1346" s="32" t="s">
        <v>1971</v>
      </c>
      <c r="C1346" s="32" t="s">
        <v>491</v>
      </c>
      <c r="D1346" s="33" t="s">
        <v>354</v>
      </c>
      <c r="E1346" s="29">
        <v>15290</v>
      </c>
      <c r="F1346" s="49"/>
      <c r="G1346" s="50"/>
      <c r="H1346" s="297"/>
    </row>
    <row r="1347" spans="1:8" s="31" customFormat="1" ht="8.25" customHeight="1">
      <c r="A1347" s="35" t="s">
        <v>355</v>
      </c>
      <c r="B1347" s="32" t="s">
        <v>1971</v>
      </c>
      <c r="C1347" s="32" t="s">
        <v>2288</v>
      </c>
      <c r="D1347" s="33" t="s">
        <v>356</v>
      </c>
      <c r="E1347" s="29">
        <v>330</v>
      </c>
      <c r="F1347" s="49"/>
      <c r="G1347" s="50"/>
      <c r="H1347" s="297"/>
    </row>
    <row r="1348" spans="1:8" s="31" customFormat="1" ht="8.25" customHeight="1">
      <c r="A1348" s="35" t="s">
        <v>357</v>
      </c>
      <c r="B1348" s="32" t="s">
        <v>1971</v>
      </c>
      <c r="C1348" s="32" t="s">
        <v>2288</v>
      </c>
      <c r="D1348" s="33" t="s">
        <v>358</v>
      </c>
      <c r="E1348" s="29">
        <v>255</v>
      </c>
      <c r="F1348" s="49"/>
      <c r="G1348" s="50"/>
      <c r="H1348" s="297"/>
    </row>
    <row r="1349" spans="1:8" s="31" customFormat="1" ht="8.25" customHeight="1">
      <c r="A1349" s="35" t="s">
        <v>359</v>
      </c>
      <c r="B1349" s="32" t="s">
        <v>1971</v>
      </c>
      <c r="C1349" s="35" t="s">
        <v>1487</v>
      </c>
      <c r="D1349" s="33" t="s">
        <v>1443</v>
      </c>
      <c r="E1349" s="29">
        <v>350</v>
      </c>
      <c r="F1349" s="49"/>
      <c r="G1349" s="50"/>
      <c r="H1349" s="297"/>
    </row>
    <row r="1350" spans="1:8" s="31" customFormat="1" ht="8.25" customHeight="1">
      <c r="A1350" s="35" t="s">
        <v>1444</v>
      </c>
      <c r="B1350" s="32" t="s">
        <v>1971</v>
      </c>
      <c r="C1350" s="35" t="s">
        <v>1487</v>
      </c>
      <c r="D1350" s="33" t="s">
        <v>1445</v>
      </c>
      <c r="E1350" s="29">
        <v>370</v>
      </c>
      <c r="F1350" s="49"/>
      <c r="G1350" s="50"/>
      <c r="H1350" s="297"/>
    </row>
    <row r="1351" spans="1:8" s="31" customFormat="1" ht="8.25" customHeight="1">
      <c r="A1351" s="35" t="s">
        <v>1446</v>
      </c>
      <c r="B1351" s="32" t="s">
        <v>1971</v>
      </c>
      <c r="C1351" s="32" t="s">
        <v>1487</v>
      </c>
      <c r="D1351" s="33" t="s">
        <v>1447</v>
      </c>
      <c r="E1351" s="29">
        <v>1375</v>
      </c>
      <c r="F1351" s="49"/>
      <c r="G1351" s="50"/>
      <c r="H1351" s="297"/>
    </row>
    <row r="1352" spans="1:8" s="31" customFormat="1" ht="8.25" customHeight="1">
      <c r="A1352" s="35" t="s">
        <v>1448</v>
      </c>
      <c r="B1352" s="32" t="s">
        <v>1971</v>
      </c>
      <c r="C1352" s="32" t="s">
        <v>1487</v>
      </c>
      <c r="D1352" s="33" t="s">
        <v>1449</v>
      </c>
      <c r="E1352" s="29">
        <v>1600</v>
      </c>
      <c r="F1352" s="49"/>
      <c r="G1352" s="50"/>
      <c r="H1352" s="297"/>
    </row>
    <row r="1353" spans="1:8" s="31" customFormat="1" ht="8.25" customHeight="1">
      <c r="A1353" s="35" t="s">
        <v>1450</v>
      </c>
      <c r="B1353" s="32" t="s">
        <v>1971</v>
      </c>
      <c r="C1353" s="32" t="s">
        <v>1014</v>
      </c>
      <c r="D1353" s="67" t="s">
        <v>1451</v>
      </c>
      <c r="E1353" s="34">
        <v>2200</v>
      </c>
      <c r="F1353" s="49"/>
      <c r="G1353" s="50"/>
      <c r="H1353" s="297"/>
    </row>
    <row r="1354" spans="1:8" s="31" customFormat="1" ht="8.25" customHeight="1">
      <c r="A1354" s="35" t="s">
        <v>1452</v>
      </c>
      <c r="B1354" s="32" t="s">
        <v>1971</v>
      </c>
      <c r="C1354" s="32" t="s">
        <v>1023</v>
      </c>
      <c r="D1354" s="68" t="s">
        <v>1453</v>
      </c>
      <c r="E1354" s="29">
        <v>3235</v>
      </c>
      <c r="F1354" s="49"/>
      <c r="G1354" s="50"/>
      <c r="H1354" s="297"/>
    </row>
    <row r="1355" spans="1:8" s="31" customFormat="1" ht="8.25" customHeight="1">
      <c r="A1355" s="35" t="s">
        <v>1454</v>
      </c>
      <c r="B1355" s="32" t="s">
        <v>1971</v>
      </c>
      <c r="C1355" s="32" t="s">
        <v>1023</v>
      </c>
      <c r="D1355" s="69" t="s">
        <v>1455</v>
      </c>
      <c r="E1355" s="29">
        <v>4335</v>
      </c>
      <c r="F1355" s="49"/>
      <c r="G1355" s="50"/>
      <c r="H1355" s="297"/>
    </row>
    <row r="1356" spans="1:8" s="31" customFormat="1" ht="9.75" customHeight="1">
      <c r="A1356" s="35"/>
      <c r="B1356" s="32"/>
      <c r="C1356" s="32"/>
      <c r="D1356" s="40"/>
      <c r="E1356" s="29" t="s">
        <v>694</v>
      </c>
      <c r="F1356" s="49"/>
      <c r="G1356" s="50"/>
      <c r="H1356" s="297"/>
    </row>
    <row r="1357" spans="1:8" s="31" customFormat="1" ht="9.75" customHeight="1">
      <c r="A1357" s="76"/>
      <c r="B1357" s="76"/>
      <c r="C1357" s="76"/>
      <c r="D1357" s="82" t="s">
        <v>1456</v>
      </c>
      <c r="E1357" s="226" t="s">
        <v>694</v>
      </c>
      <c r="F1357" s="227"/>
      <c r="G1357" s="228"/>
      <c r="H1357" s="297"/>
    </row>
    <row r="1358" spans="1:8" s="31" customFormat="1" ht="8.25" customHeight="1">
      <c r="A1358" s="35" t="s">
        <v>1457</v>
      </c>
      <c r="B1358" s="32" t="s">
        <v>2150</v>
      </c>
      <c r="C1358" s="32" t="s">
        <v>399</v>
      </c>
      <c r="D1358" s="33" t="s">
        <v>1458</v>
      </c>
      <c r="E1358" s="29">
        <v>85</v>
      </c>
      <c r="F1358" s="49"/>
      <c r="G1358" s="50"/>
      <c r="H1358" s="297"/>
    </row>
    <row r="1359" spans="1:8" s="31" customFormat="1" ht="8.25" customHeight="1">
      <c r="A1359" s="35" t="s">
        <v>1459</v>
      </c>
      <c r="B1359" s="32" t="s">
        <v>2150</v>
      </c>
      <c r="C1359" s="32" t="s">
        <v>2288</v>
      </c>
      <c r="D1359" s="33" t="s">
        <v>2984</v>
      </c>
      <c r="E1359" s="29">
        <v>115</v>
      </c>
      <c r="F1359" s="49"/>
      <c r="G1359" s="50"/>
      <c r="H1359" s="297"/>
    </row>
    <row r="1360" spans="1:8" s="31" customFormat="1" ht="8.25" customHeight="1">
      <c r="A1360" s="35" t="s">
        <v>2985</v>
      </c>
      <c r="B1360" s="32" t="s">
        <v>2150</v>
      </c>
      <c r="C1360" s="32" t="s">
        <v>2288</v>
      </c>
      <c r="D1360" s="33" t="s">
        <v>2986</v>
      </c>
      <c r="E1360" s="29">
        <v>125</v>
      </c>
      <c r="F1360" s="49"/>
      <c r="G1360" s="50"/>
      <c r="H1360" s="297"/>
    </row>
    <row r="1361" spans="1:8" s="31" customFormat="1" ht="8.25" customHeight="1">
      <c r="A1361" s="35" t="s">
        <v>2987</v>
      </c>
      <c r="B1361" s="32" t="s">
        <v>2150</v>
      </c>
      <c r="C1361" s="32" t="s">
        <v>2288</v>
      </c>
      <c r="D1361" s="33" t="s">
        <v>2988</v>
      </c>
      <c r="E1361" s="29">
        <v>150</v>
      </c>
      <c r="F1361" s="49"/>
      <c r="G1361" s="50"/>
      <c r="H1361" s="297"/>
    </row>
    <row r="1362" spans="1:8" s="31" customFormat="1" ht="8.25" customHeight="1">
      <c r="A1362" s="35" t="s">
        <v>2989</v>
      </c>
      <c r="B1362" s="32" t="s">
        <v>2150</v>
      </c>
      <c r="C1362" s="32" t="s">
        <v>2288</v>
      </c>
      <c r="D1362" s="33" t="s">
        <v>2990</v>
      </c>
      <c r="E1362" s="29">
        <v>400</v>
      </c>
      <c r="F1362" s="49"/>
      <c r="G1362" s="50"/>
      <c r="H1362" s="297"/>
    </row>
    <row r="1363" spans="1:8" s="31" customFormat="1" ht="8.25" customHeight="1">
      <c r="A1363" s="35" t="s">
        <v>2991</v>
      </c>
      <c r="B1363" s="32" t="s">
        <v>2150</v>
      </c>
      <c r="C1363" s="32" t="s">
        <v>399</v>
      </c>
      <c r="D1363" s="33" t="s">
        <v>2992</v>
      </c>
      <c r="E1363" s="29">
        <v>65</v>
      </c>
      <c r="F1363" s="49"/>
      <c r="G1363" s="50"/>
      <c r="H1363" s="297"/>
    </row>
    <row r="1364" spans="1:8" s="31" customFormat="1" ht="8.25" customHeight="1">
      <c r="A1364" s="35" t="s">
        <v>2993</v>
      </c>
      <c r="B1364" s="32" t="s">
        <v>2150</v>
      </c>
      <c r="C1364" s="32" t="s">
        <v>399</v>
      </c>
      <c r="D1364" s="33" t="s">
        <v>2994</v>
      </c>
      <c r="E1364" s="29">
        <v>140</v>
      </c>
      <c r="F1364" s="49"/>
      <c r="G1364" s="50"/>
      <c r="H1364" s="297"/>
    </row>
    <row r="1365" spans="1:8" s="31" customFormat="1" ht="8.25" customHeight="1">
      <c r="A1365" s="35" t="s">
        <v>2995</v>
      </c>
      <c r="B1365" s="32" t="s">
        <v>2150</v>
      </c>
      <c r="C1365" s="32" t="s">
        <v>1487</v>
      </c>
      <c r="D1365" s="70" t="s">
        <v>2996</v>
      </c>
      <c r="E1365" s="29">
        <v>270</v>
      </c>
      <c r="F1365" s="49"/>
      <c r="G1365" s="50"/>
      <c r="H1365" s="297"/>
    </row>
    <row r="1366" spans="1:8" s="31" customFormat="1" ht="8.25" customHeight="1">
      <c r="A1366" s="35" t="s">
        <v>2997</v>
      </c>
      <c r="B1366" s="32" t="s">
        <v>2150</v>
      </c>
      <c r="C1366" s="32" t="s">
        <v>1487</v>
      </c>
      <c r="D1366" s="70" t="s">
        <v>2998</v>
      </c>
      <c r="E1366" s="29">
        <v>385</v>
      </c>
      <c r="F1366" s="49"/>
      <c r="G1366" s="50"/>
      <c r="H1366" s="297"/>
    </row>
    <row r="1367" spans="1:8" s="31" customFormat="1" ht="8.25" customHeight="1">
      <c r="A1367" s="35" t="s">
        <v>2999</v>
      </c>
      <c r="B1367" s="32" t="s">
        <v>2150</v>
      </c>
      <c r="C1367" s="32" t="s">
        <v>3000</v>
      </c>
      <c r="D1367" s="33" t="s">
        <v>3001</v>
      </c>
      <c r="E1367" s="29">
        <v>220</v>
      </c>
      <c r="F1367" s="49"/>
      <c r="G1367" s="50"/>
      <c r="H1367" s="297"/>
    </row>
    <row r="1368" spans="1:8" s="31" customFormat="1" ht="8.25" customHeight="1">
      <c r="A1368" s="35" t="s">
        <v>3002</v>
      </c>
      <c r="B1368" s="32" t="s">
        <v>2150</v>
      </c>
      <c r="C1368" s="32" t="s">
        <v>2862</v>
      </c>
      <c r="D1368" s="33" t="s">
        <v>3003</v>
      </c>
      <c r="E1368" s="29">
        <v>85</v>
      </c>
      <c r="F1368" s="49"/>
      <c r="G1368" s="50"/>
      <c r="H1368" s="297"/>
    </row>
    <row r="1369" spans="1:8" s="31" customFormat="1" ht="8.25" customHeight="1">
      <c r="A1369" s="35" t="s">
        <v>3004</v>
      </c>
      <c r="B1369" s="32" t="s">
        <v>2150</v>
      </c>
      <c r="C1369" s="32" t="s">
        <v>372</v>
      </c>
      <c r="D1369" s="33" t="s">
        <v>3005</v>
      </c>
      <c r="E1369" s="29">
        <v>315</v>
      </c>
      <c r="F1369" s="49"/>
      <c r="G1369" s="50"/>
      <c r="H1369" s="297"/>
    </row>
    <row r="1370" spans="1:8" s="31" customFormat="1" ht="8.25" customHeight="1">
      <c r="A1370" s="35" t="s">
        <v>3006</v>
      </c>
      <c r="B1370" s="32" t="s">
        <v>2150</v>
      </c>
      <c r="C1370" s="32" t="s">
        <v>1487</v>
      </c>
      <c r="D1370" s="33" t="s">
        <v>3007</v>
      </c>
      <c r="E1370" s="29">
        <v>55</v>
      </c>
      <c r="F1370" s="49"/>
      <c r="G1370" s="50"/>
      <c r="H1370" s="297"/>
    </row>
    <row r="1371" spans="1:8" s="31" customFormat="1" ht="8.25" customHeight="1">
      <c r="A1371" s="35" t="s">
        <v>3008</v>
      </c>
      <c r="B1371" s="32" t="s">
        <v>2150</v>
      </c>
      <c r="C1371" s="32" t="s">
        <v>1487</v>
      </c>
      <c r="D1371" s="33" t="s">
        <v>3009</v>
      </c>
      <c r="E1371" s="29">
        <v>145</v>
      </c>
      <c r="F1371" s="49"/>
      <c r="G1371" s="50"/>
      <c r="H1371" s="297"/>
    </row>
    <row r="1372" spans="1:8" s="31" customFormat="1" ht="8.25" customHeight="1">
      <c r="A1372" s="35" t="s">
        <v>3010</v>
      </c>
      <c r="B1372" s="32" t="s">
        <v>2150</v>
      </c>
      <c r="C1372" s="32" t="s">
        <v>1487</v>
      </c>
      <c r="D1372" s="70" t="s">
        <v>3011</v>
      </c>
      <c r="E1372" s="70">
        <v>575</v>
      </c>
      <c r="F1372" s="49"/>
      <c r="G1372" s="50"/>
      <c r="H1372" s="297"/>
    </row>
    <row r="1373" spans="1:8" s="31" customFormat="1" ht="8.25" customHeight="1">
      <c r="A1373" s="35" t="s">
        <v>3012</v>
      </c>
      <c r="B1373" s="32" t="s">
        <v>2150</v>
      </c>
      <c r="C1373" s="32" t="s">
        <v>3000</v>
      </c>
      <c r="D1373" s="33" t="s">
        <v>3013</v>
      </c>
      <c r="E1373" s="29">
        <v>88</v>
      </c>
      <c r="F1373" s="49"/>
      <c r="G1373" s="50"/>
      <c r="H1373" s="297"/>
    </row>
    <row r="1374" spans="1:8" s="31" customFormat="1" ht="8.25" customHeight="1">
      <c r="A1374" s="35" t="s">
        <v>3014</v>
      </c>
      <c r="B1374" s="32" t="s">
        <v>2150</v>
      </c>
      <c r="C1374" s="32" t="s">
        <v>3000</v>
      </c>
      <c r="D1374" s="33" t="s">
        <v>3015</v>
      </c>
      <c r="E1374" s="29">
        <v>175</v>
      </c>
      <c r="F1374" s="49"/>
      <c r="G1374" s="50"/>
      <c r="H1374" s="297"/>
    </row>
    <row r="1375" spans="1:8" s="31" customFormat="1" ht="8.25" customHeight="1">
      <c r="A1375" s="35" t="s">
        <v>3016</v>
      </c>
      <c r="B1375" s="32" t="s">
        <v>2150</v>
      </c>
      <c r="C1375" s="32" t="s">
        <v>3000</v>
      </c>
      <c r="D1375" s="33" t="s">
        <v>3017</v>
      </c>
      <c r="E1375" s="29">
        <v>305</v>
      </c>
      <c r="F1375" s="49"/>
      <c r="G1375" s="50"/>
      <c r="H1375" s="297"/>
    </row>
    <row r="1376" spans="1:8" s="31" customFormat="1" ht="8.25" customHeight="1">
      <c r="A1376" s="35" t="s">
        <v>3018</v>
      </c>
      <c r="B1376" s="32" t="s">
        <v>2150</v>
      </c>
      <c r="C1376" s="32" t="s">
        <v>3000</v>
      </c>
      <c r="D1376" s="33" t="s">
        <v>3019</v>
      </c>
      <c r="E1376" s="29">
        <v>530</v>
      </c>
      <c r="F1376" s="49"/>
      <c r="G1376" s="50"/>
      <c r="H1376" s="297"/>
    </row>
    <row r="1377" spans="1:8" s="31" customFormat="1" ht="8.25" customHeight="1">
      <c r="A1377" s="35" t="s">
        <v>3020</v>
      </c>
      <c r="B1377" s="32" t="s">
        <v>2150</v>
      </c>
      <c r="C1377" s="32" t="s">
        <v>3000</v>
      </c>
      <c r="D1377" s="33" t="s">
        <v>3021</v>
      </c>
      <c r="E1377" s="29">
        <v>970</v>
      </c>
      <c r="F1377" s="49"/>
      <c r="G1377" s="50"/>
      <c r="H1377" s="297"/>
    </row>
    <row r="1378" spans="1:8" s="31" customFormat="1" ht="8.25" customHeight="1">
      <c r="A1378" s="35" t="s">
        <v>3022</v>
      </c>
      <c r="B1378" s="32" t="s">
        <v>2150</v>
      </c>
      <c r="C1378" s="32" t="s">
        <v>3000</v>
      </c>
      <c r="D1378" s="33" t="s">
        <v>3023</v>
      </c>
      <c r="E1378" s="34">
        <v>1980</v>
      </c>
      <c r="F1378" s="49"/>
      <c r="G1378" s="50"/>
      <c r="H1378" s="297"/>
    </row>
    <row r="1379" spans="1:8" s="31" customFormat="1" ht="8.25" customHeight="1">
      <c r="A1379" s="35" t="s">
        <v>3024</v>
      </c>
      <c r="B1379" s="32" t="s">
        <v>2150</v>
      </c>
      <c r="C1379" s="32" t="s">
        <v>1487</v>
      </c>
      <c r="D1379" s="70" t="s">
        <v>3025</v>
      </c>
      <c r="E1379" s="70">
        <v>440</v>
      </c>
      <c r="F1379" s="49"/>
      <c r="G1379" s="50"/>
      <c r="H1379" s="297"/>
    </row>
    <row r="1380" spans="1:8" s="31" customFormat="1" ht="8.25" customHeight="1">
      <c r="A1380" s="35" t="s">
        <v>3026</v>
      </c>
      <c r="B1380" s="32" t="s">
        <v>2150</v>
      </c>
      <c r="C1380" s="32" t="s">
        <v>1487</v>
      </c>
      <c r="D1380" s="70" t="s">
        <v>3027</v>
      </c>
      <c r="E1380" s="70">
        <v>1315</v>
      </c>
      <c r="F1380" s="49"/>
      <c r="G1380" s="50"/>
      <c r="H1380" s="297"/>
    </row>
    <row r="1381" spans="1:8" s="31" customFormat="1" ht="8.25" customHeight="1">
      <c r="A1381" s="35" t="s">
        <v>2006</v>
      </c>
      <c r="B1381" s="32" t="s">
        <v>2150</v>
      </c>
      <c r="C1381" s="32" t="s">
        <v>1487</v>
      </c>
      <c r="D1381" s="33" t="s">
        <v>2007</v>
      </c>
      <c r="E1381" s="29">
        <v>660</v>
      </c>
      <c r="F1381" s="49"/>
      <c r="G1381" s="50"/>
      <c r="H1381" s="297"/>
    </row>
    <row r="1382" spans="1:8" s="31" customFormat="1" ht="8.25" customHeight="1">
      <c r="A1382" s="35" t="s">
        <v>2008</v>
      </c>
      <c r="B1382" s="32" t="s">
        <v>2150</v>
      </c>
      <c r="C1382" s="32" t="s">
        <v>1487</v>
      </c>
      <c r="D1382" s="33" t="s">
        <v>2009</v>
      </c>
      <c r="E1382" s="29">
        <v>1050</v>
      </c>
      <c r="F1382" s="49"/>
      <c r="G1382" s="50"/>
      <c r="H1382" s="297"/>
    </row>
    <row r="1383" spans="1:8" s="31" customFormat="1" ht="8.25" customHeight="1">
      <c r="A1383" s="35" t="s">
        <v>2010</v>
      </c>
      <c r="B1383" s="32" t="s">
        <v>2150</v>
      </c>
      <c r="C1383" s="32" t="s">
        <v>1487</v>
      </c>
      <c r="D1383" s="70" t="s">
        <v>2011</v>
      </c>
      <c r="E1383" s="70">
        <v>1650</v>
      </c>
      <c r="F1383" s="49"/>
      <c r="G1383" s="50"/>
      <c r="H1383" s="297"/>
    </row>
    <row r="1384" spans="1:8" s="31" customFormat="1" ht="8.25" customHeight="1">
      <c r="A1384" s="35" t="s">
        <v>2012</v>
      </c>
      <c r="B1384" s="32" t="s">
        <v>2150</v>
      </c>
      <c r="C1384" s="32" t="s">
        <v>1487</v>
      </c>
      <c r="D1384" s="33" t="s">
        <v>2013</v>
      </c>
      <c r="E1384" s="70">
        <v>2230</v>
      </c>
      <c r="F1384" s="49"/>
      <c r="G1384" s="50"/>
      <c r="H1384" s="297"/>
    </row>
    <row r="1385" spans="1:8" s="31" customFormat="1" ht="8.25" customHeight="1">
      <c r="A1385" s="35" t="s">
        <v>2014</v>
      </c>
      <c r="B1385" s="32" t="s">
        <v>2150</v>
      </c>
      <c r="C1385" s="32" t="s">
        <v>399</v>
      </c>
      <c r="D1385" s="33" t="s">
        <v>2015</v>
      </c>
      <c r="E1385" s="29">
        <v>660</v>
      </c>
      <c r="F1385" s="49"/>
      <c r="G1385" s="50"/>
      <c r="H1385" s="297"/>
    </row>
    <row r="1386" spans="1:8" s="31" customFormat="1" ht="8.25" customHeight="1">
      <c r="A1386" s="35" t="s">
        <v>2016</v>
      </c>
      <c r="B1386" s="32" t="s">
        <v>2150</v>
      </c>
      <c r="C1386" s="32" t="s">
        <v>399</v>
      </c>
      <c r="D1386" s="33" t="s">
        <v>2017</v>
      </c>
      <c r="E1386" s="29">
        <v>1150</v>
      </c>
      <c r="F1386" s="49"/>
      <c r="G1386" s="50"/>
      <c r="H1386" s="297"/>
    </row>
    <row r="1387" spans="1:8" s="31" customFormat="1" ht="8.25" customHeight="1">
      <c r="A1387" s="35" t="s">
        <v>2018</v>
      </c>
      <c r="B1387" s="32" t="s">
        <v>2150</v>
      </c>
      <c r="C1387" s="32" t="s">
        <v>2432</v>
      </c>
      <c r="D1387" s="33" t="s">
        <v>2019</v>
      </c>
      <c r="E1387" s="29">
        <v>180</v>
      </c>
      <c r="F1387" s="49"/>
      <c r="G1387" s="50"/>
      <c r="H1387" s="297"/>
    </row>
    <row r="1388" spans="1:8" s="31" customFormat="1" ht="8.25" customHeight="1">
      <c r="A1388" s="35" t="s">
        <v>2020</v>
      </c>
      <c r="B1388" s="32" t="s">
        <v>2150</v>
      </c>
      <c r="C1388" s="32" t="s">
        <v>2432</v>
      </c>
      <c r="D1388" s="33" t="s">
        <v>2021</v>
      </c>
      <c r="E1388" s="29">
        <v>620</v>
      </c>
      <c r="F1388" s="49"/>
      <c r="G1388" s="50"/>
      <c r="H1388" s="297"/>
    </row>
    <row r="1389" spans="1:8" s="31" customFormat="1" ht="8.25" customHeight="1">
      <c r="A1389" s="35" t="s">
        <v>2022</v>
      </c>
      <c r="B1389" s="32" t="s">
        <v>2150</v>
      </c>
      <c r="C1389" s="32" t="s">
        <v>2432</v>
      </c>
      <c r="D1389" s="33" t="s">
        <v>2023</v>
      </c>
      <c r="E1389" s="29">
        <v>925</v>
      </c>
      <c r="F1389" s="49"/>
      <c r="G1389" s="50"/>
      <c r="H1389" s="297"/>
    </row>
    <row r="1390" spans="1:8" s="31" customFormat="1" ht="8.25" customHeight="1">
      <c r="A1390" s="35" t="s">
        <v>2024</v>
      </c>
      <c r="B1390" s="32" t="s">
        <v>2150</v>
      </c>
      <c r="C1390" s="32" t="s">
        <v>2432</v>
      </c>
      <c r="D1390" s="33" t="s">
        <v>2025</v>
      </c>
      <c r="E1390" s="29">
        <v>1310</v>
      </c>
      <c r="F1390" s="49"/>
      <c r="G1390" s="50"/>
      <c r="H1390" s="297"/>
    </row>
    <row r="1391" spans="1:8" s="31" customFormat="1" ht="8.25" customHeight="1">
      <c r="A1391" s="35" t="s">
        <v>2026</v>
      </c>
      <c r="B1391" s="32" t="s">
        <v>2150</v>
      </c>
      <c r="C1391" s="32" t="s">
        <v>2432</v>
      </c>
      <c r="D1391" s="33" t="s">
        <v>2027</v>
      </c>
      <c r="E1391" s="29">
        <v>2045</v>
      </c>
      <c r="F1391" s="49"/>
      <c r="G1391" s="50"/>
      <c r="H1391" s="297"/>
    </row>
    <row r="1392" spans="1:8" s="31" customFormat="1" ht="9.75" customHeight="1">
      <c r="A1392" s="35"/>
      <c r="B1392" s="32"/>
      <c r="C1392" s="32"/>
      <c r="D1392" s="40"/>
      <c r="E1392" s="29" t="s">
        <v>694</v>
      </c>
      <c r="F1392" s="49"/>
      <c r="G1392" s="50"/>
      <c r="H1392" s="297"/>
    </row>
    <row r="1393" spans="1:8" s="31" customFormat="1" ht="9.75" customHeight="1">
      <c r="A1393" s="76"/>
      <c r="B1393" s="76"/>
      <c r="C1393" s="76"/>
      <c r="D1393" s="82" t="s">
        <v>2151</v>
      </c>
      <c r="E1393" s="226" t="s">
        <v>694</v>
      </c>
      <c r="F1393" s="227"/>
      <c r="G1393" s="228"/>
      <c r="H1393" s="297"/>
    </row>
    <row r="1394" spans="1:8" s="31" customFormat="1" ht="8.25" customHeight="1">
      <c r="A1394" s="71" t="s">
        <v>2028</v>
      </c>
      <c r="B1394" s="32" t="s">
        <v>2152</v>
      </c>
      <c r="C1394" s="32" t="s">
        <v>1103</v>
      </c>
      <c r="D1394" s="40" t="s">
        <v>2029</v>
      </c>
      <c r="E1394" s="170">
        <v>45</v>
      </c>
      <c r="F1394" s="49"/>
      <c r="G1394" s="291"/>
      <c r="H1394" s="297"/>
    </row>
    <row r="1395" spans="1:8" s="31" customFormat="1" ht="8.25" customHeight="1">
      <c r="A1395" s="32" t="s">
        <v>2030</v>
      </c>
      <c r="B1395" s="32" t="s">
        <v>2153</v>
      </c>
      <c r="C1395" s="32" t="s">
        <v>2031</v>
      </c>
      <c r="D1395" s="33" t="s">
        <v>2032</v>
      </c>
      <c r="E1395" s="170">
        <v>5.5</v>
      </c>
      <c r="F1395" s="49"/>
      <c r="G1395" s="291"/>
      <c r="H1395" s="297"/>
    </row>
    <row r="1396" spans="1:8" s="31" customFormat="1" ht="8.25" customHeight="1">
      <c r="A1396" s="32" t="s">
        <v>2033</v>
      </c>
      <c r="B1396" s="32" t="s">
        <v>2153</v>
      </c>
      <c r="C1396" s="32" t="s">
        <v>2031</v>
      </c>
      <c r="D1396" s="33" t="s">
        <v>2034</v>
      </c>
      <c r="E1396" s="170">
        <v>6.6</v>
      </c>
      <c r="F1396" s="49"/>
      <c r="G1396" s="291"/>
      <c r="H1396" s="297"/>
    </row>
    <row r="1397" spans="1:8" s="31" customFormat="1" ht="8.25" customHeight="1">
      <c r="A1397" s="32" t="s">
        <v>2035</v>
      </c>
      <c r="B1397" s="32" t="s">
        <v>2153</v>
      </c>
      <c r="C1397" s="32" t="s">
        <v>2031</v>
      </c>
      <c r="D1397" s="33" t="s">
        <v>2036</v>
      </c>
      <c r="E1397" s="170">
        <v>105</v>
      </c>
      <c r="F1397" s="49"/>
      <c r="G1397" s="291"/>
      <c r="H1397" s="297"/>
    </row>
    <row r="1398" spans="1:8" s="31" customFormat="1" ht="8.25" customHeight="1">
      <c r="A1398" s="32" t="s">
        <v>2037</v>
      </c>
      <c r="B1398" s="32" t="s">
        <v>2153</v>
      </c>
      <c r="C1398" s="32" t="s">
        <v>2031</v>
      </c>
      <c r="D1398" s="33" t="s">
        <v>2038</v>
      </c>
      <c r="E1398" s="170">
        <v>210</v>
      </c>
      <c r="F1398" s="49"/>
      <c r="G1398" s="291"/>
      <c r="H1398" s="297"/>
    </row>
    <row r="1399" spans="1:8" s="31" customFormat="1" ht="8.25" customHeight="1">
      <c r="A1399" s="32" t="s">
        <v>2039</v>
      </c>
      <c r="B1399" s="32" t="s">
        <v>2153</v>
      </c>
      <c r="C1399" s="32" t="s">
        <v>2031</v>
      </c>
      <c r="D1399" s="33" t="s">
        <v>2040</v>
      </c>
      <c r="E1399" s="170">
        <v>7.5</v>
      </c>
      <c r="F1399" s="49"/>
      <c r="G1399" s="291"/>
      <c r="H1399" s="297"/>
    </row>
    <row r="1400" spans="1:8" s="31" customFormat="1" ht="8.25" customHeight="1">
      <c r="A1400" s="35" t="s">
        <v>2039</v>
      </c>
      <c r="B1400" s="32" t="s">
        <v>2153</v>
      </c>
      <c r="C1400" s="32" t="s">
        <v>2031</v>
      </c>
      <c r="D1400" s="33" t="s">
        <v>2041</v>
      </c>
      <c r="E1400" s="170">
        <v>8</v>
      </c>
      <c r="F1400" s="49"/>
      <c r="G1400" s="291"/>
      <c r="H1400" s="297"/>
    </row>
    <row r="1401" spans="1:8" s="31" customFormat="1" ht="8.25" customHeight="1">
      <c r="A1401" s="35" t="s">
        <v>2462</v>
      </c>
      <c r="B1401" s="32" t="s">
        <v>2153</v>
      </c>
      <c r="C1401" s="32" t="s">
        <v>2463</v>
      </c>
      <c r="D1401" s="33" t="s">
        <v>2464</v>
      </c>
      <c r="E1401" s="170">
        <v>9</v>
      </c>
      <c r="F1401" s="49"/>
      <c r="G1401" s="291"/>
      <c r="H1401" s="297"/>
    </row>
    <row r="1402" spans="1:8" s="31" customFormat="1" ht="8.25" customHeight="1">
      <c r="A1402" s="35" t="s">
        <v>2465</v>
      </c>
      <c r="B1402" s="32" t="s">
        <v>2153</v>
      </c>
      <c r="C1402" s="32" t="s">
        <v>2154</v>
      </c>
      <c r="D1402" s="33" t="s">
        <v>2467</v>
      </c>
      <c r="E1402" s="170">
        <v>9</v>
      </c>
      <c r="F1402" s="49"/>
      <c r="G1402" s="291"/>
      <c r="H1402" s="297"/>
    </row>
    <row r="1403" spans="1:8" s="31" customFormat="1" ht="8.25" customHeight="1">
      <c r="A1403" s="35" t="s">
        <v>2468</v>
      </c>
      <c r="B1403" s="32" t="s">
        <v>2153</v>
      </c>
      <c r="C1403" s="32" t="s">
        <v>2154</v>
      </c>
      <c r="D1403" s="33" t="s">
        <v>2469</v>
      </c>
      <c r="E1403" s="232">
        <v>40</v>
      </c>
      <c r="F1403" s="49"/>
      <c r="G1403" s="291"/>
      <c r="H1403" s="297"/>
    </row>
    <row r="1404" spans="1:8" s="31" customFormat="1" ht="8.25" customHeight="1">
      <c r="A1404" s="35" t="s">
        <v>2470</v>
      </c>
      <c r="B1404" s="32" t="s">
        <v>2153</v>
      </c>
      <c r="C1404" s="32" t="s">
        <v>2154</v>
      </c>
      <c r="D1404" s="33" t="s">
        <v>2471</v>
      </c>
      <c r="E1404" s="170">
        <v>100</v>
      </c>
      <c r="F1404" s="49"/>
      <c r="G1404" s="291"/>
      <c r="H1404" s="297"/>
    </row>
    <row r="1405" spans="1:8" s="31" customFormat="1" ht="8.25" customHeight="1">
      <c r="A1405" s="35" t="s">
        <v>2472</v>
      </c>
      <c r="B1405" s="32" t="s">
        <v>2153</v>
      </c>
      <c r="C1405" s="32" t="s">
        <v>2154</v>
      </c>
      <c r="D1405" s="33" t="s">
        <v>2473</v>
      </c>
      <c r="E1405" s="170">
        <v>130</v>
      </c>
      <c r="F1405" s="49"/>
      <c r="G1405" s="291"/>
      <c r="H1405" s="297"/>
    </row>
    <row r="1406" spans="1:8" s="31" customFormat="1" ht="8.25" customHeight="1">
      <c r="A1406" s="35" t="s">
        <v>2474</v>
      </c>
      <c r="B1406" s="32" t="s">
        <v>2153</v>
      </c>
      <c r="C1406" s="32" t="s">
        <v>2154</v>
      </c>
      <c r="D1406" s="33" t="s">
        <v>2475</v>
      </c>
      <c r="E1406" s="170">
        <v>260</v>
      </c>
      <c r="F1406" s="49"/>
      <c r="G1406" s="291"/>
      <c r="H1406" s="297"/>
    </row>
    <row r="1407" spans="1:8" s="31" customFormat="1" ht="8.25" customHeight="1">
      <c r="A1407" s="35" t="s">
        <v>2476</v>
      </c>
      <c r="B1407" s="32" t="s">
        <v>2153</v>
      </c>
      <c r="C1407" s="32" t="s">
        <v>2477</v>
      </c>
      <c r="D1407" s="33" t="s">
        <v>2478</v>
      </c>
      <c r="E1407" s="170">
        <v>9</v>
      </c>
      <c r="F1407" s="49"/>
      <c r="G1407" s="291"/>
      <c r="H1407" s="297"/>
    </row>
    <row r="1408" spans="1:8" s="31" customFormat="1" ht="8.25" customHeight="1">
      <c r="A1408" s="35" t="s">
        <v>2479</v>
      </c>
      <c r="B1408" s="32" t="s">
        <v>2153</v>
      </c>
      <c r="C1408" s="32" t="s">
        <v>2477</v>
      </c>
      <c r="D1408" s="33" t="s">
        <v>2480</v>
      </c>
      <c r="E1408" s="170">
        <v>10</v>
      </c>
      <c r="F1408" s="49"/>
      <c r="G1408" s="291"/>
      <c r="H1408" s="297"/>
    </row>
    <row r="1409" spans="1:8" s="31" customFormat="1" ht="8.25" customHeight="1">
      <c r="A1409" s="35" t="s">
        <v>2481</v>
      </c>
      <c r="B1409" s="32" t="s">
        <v>2153</v>
      </c>
      <c r="C1409" s="32" t="s">
        <v>2862</v>
      </c>
      <c r="D1409" s="33" t="s">
        <v>2482</v>
      </c>
      <c r="E1409" s="170">
        <v>7</v>
      </c>
      <c r="F1409" s="49"/>
      <c r="G1409" s="291"/>
      <c r="H1409" s="297"/>
    </row>
    <row r="1410" spans="1:8" s="31" customFormat="1" ht="8.25" customHeight="1">
      <c r="A1410" s="35" t="s">
        <v>2481</v>
      </c>
      <c r="B1410" s="32" t="s">
        <v>2153</v>
      </c>
      <c r="C1410" s="32" t="s">
        <v>2862</v>
      </c>
      <c r="D1410" s="33" t="s">
        <v>2483</v>
      </c>
      <c r="E1410" s="170">
        <v>7.5</v>
      </c>
      <c r="F1410" s="49"/>
      <c r="G1410" s="291"/>
      <c r="H1410" s="297"/>
    </row>
    <row r="1411" spans="1:8" s="31" customFormat="1" ht="8.25" customHeight="1">
      <c r="A1411" s="35" t="s">
        <v>2484</v>
      </c>
      <c r="B1411" s="32" t="s">
        <v>2153</v>
      </c>
      <c r="C1411" s="32" t="s">
        <v>2862</v>
      </c>
      <c r="D1411" s="33" t="s">
        <v>536</v>
      </c>
      <c r="E1411" s="170">
        <v>10</v>
      </c>
      <c r="F1411" s="49"/>
      <c r="G1411" s="291"/>
      <c r="H1411" s="297"/>
    </row>
    <row r="1412" spans="1:8" s="31" customFormat="1" ht="8.25" customHeight="1">
      <c r="A1412" s="35" t="s">
        <v>537</v>
      </c>
      <c r="B1412" s="32" t="s">
        <v>2153</v>
      </c>
      <c r="C1412" s="32" t="s">
        <v>2862</v>
      </c>
      <c r="D1412" s="33" t="s">
        <v>538</v>
      </c>
      <c r="E1412" s="170">
        <v>15</v>
      </c>
      <c r="F1412" s="49"/>
      <c r="G1412" s="291"/>
      <c r="H1412" s="297"/>
    </row>
    <row r="1413" spans="1:8" s="31" customFormat="1" ht="8.25" customHeight="1">
      <c r="A1413" s="35" t="s">
        <v>539</v>
      </c>
      <c r="B1413" s="32" t="s">
        <v>2153</v>
      </c>
      <c r="C1413" s="32" t="s">
        <v>2862</v>
      </c>
      <c r="D1413" s="33" t="s">
        <v>540</v>
      </c>
      <c r="E1413" s="170">
        <v>145</v>
      </c>
      <c r="F1413" s="49"/>
      <c r="G1413" s="291"/>
      <c r="H1413" s="297"/>
    </row>
    <row r="1414" spans="1:8" s="31" customFormat="1" ht="8.25" customHeight="1">
      <c r="A1414" s="35" t="s">
        <v>541</v>
      </c>
      <c r="B1414" s="32" t="s">
        <v>2153</v>
      </c>
      <c r="C1414" s="32" t="s">
        <v>2862</v>
      </c>
      <c r="D1414" s="33" t="s">
        <v>542</v>
      </c>
      <c r="E1414" s="170">
        <v>250</v>
      </c>
      <c r="F1414" s="49"/>
      <c r="G1414" s="291"/>
      <c r="H1414" s="297"/>
    </row>
    <row r="1415" spans="1:8" s="31" customFormat="1" ht="8.25" customHeight="1">
      <c r="A1415" s="35" t="s">
        <v>543</v>
      </c>
      <c r="B1415" s="32" t="s">
        <v>2153</v>
      </c>
      <c r="C1415" s="32" t="s">
        <v>2862</v>
      </c>
      <c r="D1415" s="33" t="s">
        <v>544</v>
      </c>
      <c r="E1415" s="170">
        <v>525</v>
      </c>
      <c r="F1415" s="49"/>
      <c r="G1415" s="291"/>
      <c r="H1415" s="297"/>
    </row>
    <row r="1416" spans="1:8" s="31" customFormat="1" ht="8.25" customHeight="1">
      <c r="A1416" s="35" t="s">
        <v>545</v>
      </c>
      <c r="B1416" s="32" t="s">
        <v>2153</v>
      </c>
      <c r="C1416" s="32" t="s">
        <v>2862</v>
      </c>
      <c r="D1416" s="33" t="s">
        <v>546</v>
      </c>
      <c r="E1416" s="170">
        <v>17</v>
      </c>
      <c r="F1416" s="49"/>
      <c r="G1416" s="291"/>
      <c r="H1416" s="297"/>
    </row>
    <row r="1417" spans="1:8" s="31" customFormat="1" ht="8.25" customHeight="1">
      <c r="A1417" s="35" t="s">
        <v>547</v>
      </c>
      <c r="B1417" s="32" t="s">
        <v>2153</v>
      </c>
      <c r="C1417" s="32" t="s">
        <v>2466</v>
      </c>
      <c r="D1417" s="33" t="s">
        <v>548</v>
      </c>
      <c r="E1417" s="232">
        <v>12</v>
      </c>
      <c r="F1417" s="49"/>
      <c r="G1417" s="291"/>
      <c r="H1417" s="297"/>
    </row>
    <row r="1418" spans="1:8" s="31" customFormat="1" ht="8.25" customHeight="1">
      <c r="A1418" s="35" t="s">
        <v>549</v>
      </c>
      <c r="B1418" s="32" t="s">
        <v>2153</v>
      </c>
      <c r="C1418" s="32" t="s">
        <v>2862</v>
      </c>
      <c r="D1418" s="33" t="s">
        <v>550</v>
      </c>
      <c r="E1418" s="170">
        <v>16</v>
      </c>
      <c r="F1418" s="49"/>
      <c r="G1418" s="291"/>
      <c r="H1418" s="297"/>
    </row>
    <row r="1419" spans="1:8" s="31" customFormat="1" ht="8.25" customHeight="1">
      <c r="A1419" s="35" t="s">
        <v>551</v>
      </c>
      <c r="B1419" s="32" t="s">
        <v>2153</v>
      </c>
      <c r="C1419" s="32" t="s">
        <v>2862</v>
      </c>
      <c r="D1419" s="33" t="s">
        <v>552</v>
      </c>
      <c r="E1419" s="170">
        <v>24</v>
      </c>
      <c r="F1419" s="49"/>
      <c r="G1419" s="291"/>
      <c r="H1419" s="297"/>
    </row>
    <row r="1420" spans="1:8" s="31" customFormat="1" ht="8.25" customHeight="1">
      <c r="A1420" s="35" t="s">
        <v>553</v>
      </c>
      <c r="B1420" s="32" t="s">
        <v>2155</v>
      </c>
      <c r="C1420" s="32" t="s">
        <v>2031</v>
      </c>
      <c r="D1420" s="33" t="s">
        <v>554</v>
      </c>
      <c r="E1420" s="170">
        <v>150</v>
      </c>
      <c r="F1420" s="49"/>
      <c r="G1420" s="291"/>
      <c r="H1420" s="297"/>
    </row>
    <row r="1421" spans="1:8" s="31" customFormat="1" ht="8.25" customHeight="1">
      <c r="A1421" s="35" t="s">
        <v>555</v>
      </c>
      <c r="B1421" s="32" t="s">
        <v>2155</v>
      </c>
      <c r="C1421" s="32" t="s">
        <v>556</v>
      </c>
      <c r="D1421" s="33" t="s">
        <v>557</v>
      </c>
      <c r="E1421" s="170">
        <v>12</v>
      </c>
      <c r="F1421" s="49"/>
      <c r="G1421" s="291"/>
      <c r="H1421" s="297"/>
    </row>
    <row r="1422" spans="1:8" s="31" customFormat="1" ht="8.25" customHeight="1">
      <c r="A1422" s="35" t="s">
        <v>558</v>
      </c>
      <c r="B1422" s="32" t="s">
        <v>2155</v>
      </c>
      <c r="C1422" s="32" t="s">
        <v>556</v>
      </c>
      <c r="D1422" s="33" t="s">
        <v>559</v>
      </c>
      <c r="E1422" s="170">
        <v>97</v>
      </c>
      <c r="F1422" s="49"/>
      <c r="G1422" s="291"/>
      <c r="H1422" s="297"/>
    </row>
    <row r="1423" spans="1:8" s="31" customFormat="1" ht="8.25" customHeight="1">
      <c r="A1423" s="32" t="s">
        <v>560</v>
      </c>
      <c r="B1423" s="32" t="s">
        <v>2155</v>
      </c>
      <c r="C1423" s="32" t="s">
        <v>2862</v>
      </c>
      <c r="D1423" s="33" t="s">
        <v>561</v>
      </c>
      <c r="E1423" s="170">
        <v>18</v>
      </c>
      <c r="F1423" s="49"/>
      <c r="G1423" s="291"/>
      <c r="H1423" s="297"/>
    </row>
    <row r="1424" spans="1:8" s="31" customFormat="1" ht="8.25" customHeight="1">
      <c r="A1424" s="32" t="s">
        <v>562</v>
      </c>
      <c r="B1424" s="32" t="s">
        <v>2155</v>
      </c>
      <c r="C1424" s="32" t="s">
        <v>2862</v>
      </c>
      <c r="D1424" s="33" t="s">
        <v>563</v>
      </c>
      <c r="E1424" s="170">
        <v>33</v>
      </c>
      <c r="F1424" s="49"/>
      <c r="G1424" s="291"/>
      <c r="H1424" s="297"/>
    </row>
    <row r="1425" spans="1:8" s="31" customFormat="1" ht="8.25" customHeight="1">
      <c r="A1425" s="32" t="s">
        <v>564</v>
      </c>
      <c r="B1425" s="32" t="s">
        <v>2155</v>
      </c>
      <c r="C1425" s="32" t="s">
        <v>2466</v>
      </c>
      <c r="D1425" s="33" t="s">
        <v>565</v>
      </c>
      <c r="E1425" s="170">
        <v>31</v>
      </c>
      <c r="F1425" s="49"/>
      <c r="G1425" s="291"/>
      <c r="H1425" s="297"/>
    </row>
    <row r="1426" spans="1:8" s="31" customFormat="1" ht="8.25" customHeight="1">
      <c r="A1426" s="32" t="s">
        <v>566</v>
      </c>
      <c r="B1426" s="32" t="s">
        <v>2155</v>
      </c>
      <c r="C1426" s="32" t="s">
        <v>556</v>
      </c>
      <c r="D1426" s="33" t="s">
        <v>567</v>
      </c>
      <c r="E1426" s="170">
        <v>12</v>
      </c>
      <c r="F1426" s="49"/>
      <c r="G1426" s="291"/>
      <c r="H1426" s="297"/>
    </row>
    <row r="1427" spans="1:8" s="31" customFormat="1" ht="8.25" customHeight="1">
      <c r="A1427" s="32" t="s">
        <v>568</v>
      </c>
      <c r="B1427" s="32" t="s">
        <v>2155</v>
      </c>
      <c r="C1427" s="32" t="s">
        <v>556</v>
      </c>
      <c r="D1427" s="33" t="s">
        <v>569</v>
      </c>
      <c r="E1427" s="170">
        <v>97</v>
      </c>
      <c r="F1427" s="49"/>
      <c r="G1427" s="291"/>
      <c r="H1427" s="297"/>
    </row>
    <row r="1428" spans="1:8" s="31" customFormat="1" ht="8.25" customHeight="1">
      <c r="A1428" s="32" t="s">
        <v>570</v>
      </c>
      <c r="B1428" s="32" t="s">
        <v>2155</v>
      </c>
      <c r="C1428" s="32" t="s">
        <v>2031</v>
      </c>
      <c r="D1428" s="33" t="s">
        <v>571</v>
      </c>
      <c r="E1428" s="170">
        <v>22</v>
      </c>
      <c r="F1428" s="49"/>
      <c r="G1428" s="291"/>
      <c r="H1428" s="297"/>
    </row>
    <row r="1429" spans="1:8" s="31" customFormat="1" ht="8.25" customHeight="1">
      <c r="A1429" s="32" t="s">
        <v>572</v>
      </c>
      <c r="B1429" s="32" t="s">
        <v>2155</v>
      </c>
      <c r="C1429" s="32" t="s">
        <v>2862</v>
      </c>
      <c r="D1429" s="33" t="s">
        <v>573</v>
      </c>
      <c r="E1429" s="170">
        <v>18</v>
      </c>
      <c r="F1429" s="49"/>
      <c r="G1429" s="291"/>
      <c r="H1429" s="297"/>
    </row>
    <row r="1430" spans="1:8" s="31" customFormat="1" ht="8.25" customHeight="1">
      <c r="A1430" s="32" t="s">
        <v>574</v>
      </c>
      <c r="B1430" s="32" t="s">
        <v>2155</v>
      </c>
      <c r="C1430" s="32" t="s">
        <v>2862</v>
      </c>
      <c r="D1430" s="33" t="s">
        <v>575</v>
      </c>
      <c r="E1430" s="170">
        <v>36</v>
      </c>
      <c r="F1430" s="49"/>
      <c r="G1430" s="291"/>
      <c r="H1430" s="297"/>
    </row>
    <row r="1431" spans="1:8" s="31" customFormat="1" ht="8.25" customHeight="1">
      <c r="A1431" s="32" t="s">
        <v>576</v>
      </c>
      <c r="B1431" s="32" t="s">
        <v>2155</v>
      </c>
      <c r="C1431" s="32" t="s">
        <v>2862</v>
      </c>
      <c r="D1431" s="33" t="s">
        <v>577</v>
      </c>
      <c r="E1431" s="170">
        <v>36</v>
      </c>
      <c r="F1431" s="49"/>
      <c r="G1431" s="291"/>
      <c r="H1431" s="297"/>
    </row>
    <row r="1432" spans="1:8" s="31" customFormat="1" ht="8.25" customHeight="1">
      <c r="A1432" s="32" t="s">
        <v>578</v>
      </c>
      <c r="B1432" s="32" t="s">
        <v>2155</v>
      </c>
      <c r="C1432" s="32" t="s">
        <v>2862</v>
      </c>
      <c r="D1432" s="33" t="s">
        <v>579</v>
      </c>
      <c r="E1432" s="170">
        <v>36</v>
      </c>
      <c r="F1432" s="49"/>
      <c r="G1432" s="291"/>
      <c r="H1432" s="297"/>
    </row>
    <row r="1433" spans="1:8" s="31" customFormat="1" ht="8.25" customHeight="1">
      <c r="A1433" s="32" t="s">
        <v>580</v>
      </c>
      <c r="B1433" s="32" t="s">
        <v>2155</v>
      </c>
      <c r="C1433" s="32" t="s">
        <v>2477</v>
      </c>
      <c r="D1433" s="33" t="s">
        <v>581</v>
      </c>
      <c r="E1433" s="170">
        <v>23</v>
      </c>
      <c r="F1433" s="49"/>
      <c r="G1433" s="291"/>
      <c r="H1433" s="297"/>
    </row>
    <row r="1434" spans="1:8" s="31" customFormat="1" ht="8.25" customHeight="1">
      <c r="A1434" s="32" t="s">
        <v>582</v>
      </c>
      <c r="B1434" s="32" t="s">
        <v>2155</v>
      </c>
      <c r="C1434" s="32" t="s">
        <v>2477</v>
      </c>
      <c r="D1434" s="33" t="s">
        <v>583</v>
      </c>
      <c r="E1434" s="170">
        <v>29</v>
      </c>
      <c r="F1434" s="49"/>
      <c r="G1434" s="291"/>
      <c r="H1434" s="297"/>
    </row>
    <row r="1435" spans="1:8" s="31" customFormat="1" ht="8.25" customHeight="1">
      <c r="A1435" s="32" t="s">
        <v>584</v>
      </c>
      <c r="B1435" s="32" t="s">
        <v>2155</v>
      </c>
      <c r="C1435" s="32" t="s">
        <v>2477</v>
      </c>
      <c r="D1435" s="33" t="s">
        <v>585</v>
      </c>
      <c r="E1435" s="170">
        <v>29</v>
      </c>
      <c r="F1435" s="49"/>
      <c r="G1435" s="291"/>
      <c r="H1435" s="297"/>
    </row>
    <row r="1436" spans="1:8" s="31" customFormat="1" ht="8.25" customHeight="1">
      <c r="A1436" s="35" t="s">
        <v>586</v>
      </c>
      <c r="B1436" s="32" t="s">
        <v>2153</v>
      </c>
      <c r="C1436" s="32" t="s">
        <v>587</v>
      </c>
      <c r="D1436" s="33" t="s">
        <v>588</v>
      </c>
      <c r="E1436" s="170">
        <v>100</v>
      </c>
      <c r="F1436" s="49"/>
      <c r="G1436" s="291"/>
      <c r="H1436" s="297"/>
    </row>
    <row r="1437" spans="1:8" s="31" customFormat="1" ht="8.25" customHeight="1">
      <c r="A1437" s="35" t="s">
        <v>589</v>
      </c>
      <c r="B1437" s="32" t="s">
        <v>2153</v>
      </c>
      <c r="C1437" s="32" t="s">
        <v>587</v>
      </c>
      <c r="D1437" s="40" t="s">
        <v>590</v>
      </c>
      <c r="E1437" s="170">
        <v>175</v>
      </c>
      <c r="F1437" s="49"/>
      <c r="G1437" s="291"/>
      <c r="H1437" s="297"/>
    </row>
    <row r="1438" spans="1:8" s="31" customFormat="1" ht="8.25" customHeight="1">
      <c r="A1438" s="35" t="s">
        <v>591</v>
      </c>
      <c r="B1438" s="32" t="s">
        <v>2153</v>
      </c>
      <c r="C1438" s="32" t="s">
        <v>592</v>
      </c>
      <c r="D1438" s="40" t="s">
        <v>593</v>
      </c>
      <c r="E1438" s="170">
        <v>215</v>
      </c>
      <c r="F1438" s="49"/>
      <c r="G1438" s="291"/>
      <c r="H1438" s="297"/>
    </row>
    <row r="1439" spans="1:8" s="31" customFormat="1" ht="9.75" customHeight="1">
      <c r="A1439" s="35"/>
      <c r="B1439" s="32"/>
      <c r="C1439" s="32"/>
      <c r="D1439" s="40"/>
      <c r="E1439" s="29" t="s">
        <v>694</v>
      </c>
      <c r="F1439" s="49"/>
      <c r="G1439" s="50"/>
      <c r="H1439" s="297"/>
    </row>
    <row r="1440" spans="1:8" s="31" customFormat="1" ht="9.75" customHeight="1">
      <c r="A1440" s="76"/>
      <c r="B1440" s="76"/>
      <c r="C1440" s="76"/>
      <c r="D1440" s="82" t="s">
        <v>594</v>
      </c>
      <c r="E1440" s="226" t="s">
        <v>694</v>
      </c>
      <c r="F1440" s="227"/>
      <c r="G1440" s="228"/>
      <c r="H1440" s="297"/>
    </row>
    <row r="1441" spans="1:8" s="31" customFormat="1" ht="8.25" customHeight="1">
      <c r="A1441" s="35" t="s">
        <v>595</v>
      </c>
      <c r="B1441" s="32" t="s">
        <v>1719</v>
      </c>
      <c r="C1441" s="32" t="s">
        <v>2156</v>
      </c>
      <c r="D1441" s="72" t="s">
        <v>1694</v>
      </c>
      <c r="E1441" s="48">
        <v>1495</v>
      </c>
      <c r="F1441" s="289"/>
      <c r="G1441" s="290"/>
      <c r="H1441" s="297"/>
    </row>
    <row r="1442" spans="1:8" s="31" customFormat="1" ht="8.25" customHeight="1">
      <c r="A1442" s="35" t="s">
        <v>1695</v>
      </c>
      <c r="B1442" s="32" t="s">
        <v>1696</v>
      </c>
      <c r="C1442" s="32"/>
      <c r="D1442" s="40" t="s">
        <v>2157</v>
      </c>
      <c r="E1442" s="29">
        <v>1595</v>
      </c>
      <c r="F1442" s="49"/>
      <c r="G1442" s="50"/>
      <c r="H1442" s="297"/>
    </row>
    <row r="1443" spans="1:8" s="31" customFormat="1" ht="8.25" customHeight="1">
      <c r="A1443" s="35" t="s">
        <v>1697</v>
      </c>
      <c r="B1443" s="32" t="s">
        <v>1696</v>
      </c>
      <c r="C1443" s="32"/>
      <c r="D1443" s="40" t="s">
        <v>1698</v>
      </c>
      <c r="E1443" s="29">
        <v>2475</v>
      </c>
      <c r="F1443" s="49"/>
      <c r="G1443" s="50"/>
      <c r="H1443" s="297"/>
    </row>
    <row r="1444" spans="1:8" s="31" customFormat="1" ht="8.25" customHeight="1">
      <c r="A1444" s="35" t="s">
        <v>1699</v>
      </c>
      <c r="B1444" s="32" t="s">
        <v>1696</v>
      </c>
      <c r="C1444" s="32" t="s">
        <v>1001</v>
      </c>
      <c r="D1444" s="33" t="s">
        <v>1700</v>
      </c>
      <c r="E1444" s="29">
        <v>4390</v>
      </c>
      <c r="F1444" s="49"/>
      <c r="G1444" s="50"/>
      <c r="H1444" s="297"/>
    </row>
    <row r="1445" spans="1:8" s="31" customFormat="1" ht="9.75" customHeight="1">
      <c r="A1445" s="35"/>
      <c r="B1445" s="32"/>
      <c r="C1445" s="32"/>
      <c r="D1445" s="40"/>
      <c r="E1445" s="29" t="s">
        <v>694</v>
      </c>
      <c r="F1445" s="49"/>
      <c r="G1445" s="50"/>
      <c r="H1445" s="297"/>
    </row>
    <row r="1446" spans="1:8" s="31" customFormat="1" ht="9.75" customHeight="1">
      <c r="A1446" s="76"/>
      <c r="B1446" s="76"/>
      <c r="C1446" s="76"/>
      <c r="D1446" s="82" t="s">
        <v>1972</v>
      </c>
      <c r="E1446" s="226" t="s">
        <v>694</v>
      </c>
      <c r="F1446" s="227"/>
      <c r="G1446" s="228"/>
      <c r="H1446" s="297"/>
    </row>
    <row r="1447" spans="1:8" s="31" customFormat="1" ht="8.25" customHeight="1">
      <c r="A1447" s="35" t="s">
        <v>142</v>
      </c>
      <c r="B1447" s="32" t="s">
        <v>143</v>
      </c>
      <c r="C1447" s="32" t="s">
        <v>399</v>
      </c>
      <c r="D1447" s="40" t="s">
        <v>144</v>
      </c>
      <c r="E1447" s="29">
        <v>840</v>
      </c>
      <c r="F1447" s="49"/>
      <c r="G1447" s="50"/>
      <c r="H1447" s="297"/>
    </row>
    <row r="1448" spans="1:8" s="31" customFormat="1" ht="8.25" customHeight="1">
      <c r="A1448" s="35" t="s">
        <v>145</v>
      </c>
      <c r="B1448" s="32" t="s">
        <v>143</v>
      </c>
      <c r="C1448" s="32" t="s">
        <v>146</v>
      </c>
      <c r="D1448" s="40" t="s">
        <v>147</v>
      </c>
      <c r="E1448" s="29">
        <v>360</v>
      </c>
      <c r="F1448" s="49"/>
      <c r="G1448" s="50"/>
      <c r="H1448" s="297"/>
    </row>
    <row r="1449" spans="1:8" s="31" customFormat="1" ht="8.25" customHeight="1">
      <c r="A1449" s="35" t="s">
        <v>148</v>
      </c>
      <c r="B1449" s="32" t="s">
        <v>143</v>
      </c>
      <c r="C1449" s="32" t="s">
        <v>146</v>
      </c>
      <c r="D1449" s="40" t="s">
        <v>149</v>
      </c>
      <c r="E1449" s="29">
        <v>360</v>
      </c>
      <c r="F1449" s="49"/>
      <c r="G1449" s="50"/>
      <c r="H1449" s="297"/>
    </row>
    <row r="1450" spans="1:8" s="31" customFormat="1" ht="8.25" customHeight="1">
      <c r="A1450" s="35" t="s">
        <v>150</v>
      </c>
      <c r="B1450" s="32" t="s">
        <v>143</v>
      </c>
      <c r="C1450" s="32" t="s">
        <v>146</v>
      </c>
      <c r="D1450" s="36" t="s">
        <v>151</v>
      </c>
      <c r="E1450" s="29">
        <v>880</v>
      </c>
      <c r="F1450" s="49"/>
      <c r="G1450" s="50"/>
      <c r="H1450" s="297"/>
    </row>
    <row r="1451" spans="1:8" s="31" customFormat="1" ht="8.25" customHeight="1">
      <c r="A1451" s="35" t="s">
        <v>152</v>
      </c>
      <c r="B1451" s="32" t="s">
        <v>143</v>
      </c>
      <c r="C1451" s="32" t="s">
        <v>146</v>
      </c>
      <c r="D1451" s="36" t="s">
        <v>153</v>
      </c>
      <c r="E1451" s="29">
        <v>1050</v>
      </c>
      <c r="F1451" s="49"/>
      <c r="G1451" s="50"/>
      <c r="H1451" s="297"/>
    </row>
    <row r="1452" spans="1:8" s="31" customFormat="1" ht="8.25" customHeight="1">
      <c r="A1452" s="35" t="s">
        <v>154</v>
      </c>
      <c r="B1452" s="32" t="s">
        <v>143</v>
      </c>
      <c r="C1452" s="32" t="s">
        <v>146</v>
      </c>
      <c r="D1452" s="36" t="s">
        <v>155</v>
      </c>
      <c r="E1452" s="29">
        <v>1575</v>
      </c>
      <c r="F1452" s="49"/>
      <c r="G1452" s="50"/>
      <c r="H1452" s="297"/>
    </row>
    <row r="1453" spans="1:8" s="31" customFormat="1" ht="8.25" customHeight="1">
      <c r="A1453" s="35" t="s">
        <v>156</v>
      </c>
      <c r="B1453" s="32" t="s">
        <v>143</v>
      </c>
      <c r="C1453" s="32" t="s">
        <v>146</v>
      </c>
      <c r="D1453" s="33" t="s">
        <v>157</v>
      </c>
      <c r="E1453" s="29">
        <v>1245</v>
      </c>
      <c r="F1453" s="49"/>
      <c r="G1453" s="50"/>
      <c r="H1453" s="297"/>
    </row>
    <row r="1454" spans="1:8" s="31" customFormat="1" ht="8.25" customHeight="1">
      <c r="A1454" s="35" t="s">
        <v>158</v>
      </c>
      <c r="B1454" s="32" t="s">
        <v>143</v>
      </c>
      <c r="C1454" s="32" t="s">
        <v>146</v>
      </c>
      <c r="D1454" s="33" t="s">
        <v>159</v>
      </c>
      <c r="E1454" s="29">
        <v>1790</v>
      </c>
      <c r="F1454" s="49"/>
      <c r="G1454" s="50"/>
      <c r="H1454" s="297"/>
    </row>
    <row r="1455" spans="1:8" s="31" customFormat="1" ht="8.25" customHeight="1">
      <c r="A1455" s="35" t="s">
        <v>794</v>
      </c>
      <c r="B1455" s="32" t="s">
        <v>143</v>
      </c>
      <c r="C1455" s="32" t="s">
        <v>146</v>
      </c>
      <c r="D1455" s="33" t="s">
        <v>795</v>
      </c>
      <c r="E1455" s="29">
        <v>2865</v>
      </c>
      <c r="F1455" s="49"/>
      <c r="G1455" s="50"/>
      <c r="H1455" s="297"/>
    </row>
    <row r="1456" spans="1:8" s="31" customFormat="1" ht="8.25" customHeight="1">
      <c r="A1456" s="35" t="s">
        <v>160</v>
      </c>
      <c r="B1456" s="32" t="s">
        <v>143</v>
      </c>
      <c r="C1456" s="32" t="s">
        <v>146</v>
      </c>
      <c r="D1456" s="33" t="s">
        <v>161</v>
      </c>
      <c r="E1456" s="29">
        <v>4175</v>
      </c>
      <c r="F1456" s="49"/>
      <c r="G1456" s="50"/>
      <c r="H1456" s="297"/>
    </row>
    <row r="1457" spans="1:8" s="31" customFormat="1" ht="8.25" customHeight="1">
      <c r="A1457" s="35" t="s">
        <v>162</v>
      </c>
      <c r="B1457" s="32" t="s">
        <v>143</v>
      </c>
      <c r="C1457" s="32" t="s">
        <v>146</v>
      </c>
      <c r="D1457" s="33" t="s">
        <v>163</v>
      </c>
      <c r="E1457" s="29">
        <v>5530</v>
      </c>
      <c r="F1457" s="49"/>
      <c r="G1457" s="50"/>
      <c r="H1457" s="297"/>
    </row>
    <row r="1458" spans="1:8" s="31" customFormat="1" ht="8.25" customHeight="1">
      <c r="A1458" s="35" t="s">
        <v>164</v>
      </c>
      <c r="B1458" s="32" t="s">
        <v>143</v>
      </c>
      <c r="C1458" s="32" t="s">
        <v>146</v>
      </c>
      <c r="D1458" s="33" t="s">
        <v>165</v>
      </c>
      <c r="E1458" s="29">
        <v>2850</v>
      </c>
      <c r="F1458" s="49"/>
      <c r="G1458" s="50"/>
      <c r="H1458" s="297"/>
    </row>
    <row r="1459" spans="1:8" s="31" customFormat="1" ht="8.25" customHeight="1">
      <c r="A1459" s="35" t="s">
        <v>166</v>
      </c>
      <c r="B1459" s="32" t="s">
        <v>143</v>
      </c>
      <c r="C1459" s="32" t="s">
        <v>146</v>
      </c>
      <c r="D1459" s="33" t="s">
        <v>167</v>
      </c>
      <c r="E1459" s="29">
        <v>3800</v>
      </c>
      <c r="F1459" s="49"/>
      <c r="G1459" s="50"/>
      <c r="H1459" s="297"/>
    </row>
    <row r="1460" spans="1:8" s="31" customFormat="1" ht="8.25" customHeight="1">
      <c r="A1460" s="35" t="s">
        <v>168</v>
      </c>
      <c r="B1460" s="32" t="s">
        <v>143</v>
      </c>
      <c r="C1460" s="32" t="s">
        <v>146</v>
      </c>
      <c r="D1460" s="33" t="s">
        <v>169</v>
      </c>
      <c r="E1460" s="29">
        <v>4770</v>
      </c>
      <c r="F1460" s="49"/>
      <c r="G1460" s="50"/>
      <c r="H1460" s="297"/>
    </row>
    <row r="1461" spans="1:8" s="31" customFormat="1" ht="8.25" customHeight="1">
      <c r="A1461" s="35" t="s">
        <v>170</v>
      </c>
      <c r="B1461" s="32" t="s">
        <v>143</v>
      </c>
      <c r="C1461" s="32" t="s">
        <v>146</v>
      </c>
      <c r="D1461" s="33" t="s">
        <v>171</v>
      </c>
      <c r="E1461" s="29">
        <v>6525</v>
      </c>
      <c r="F1461" s="49"/>
      <c r="G1461" s="50"/>
      <c r="H1461" s="297"/>
    </row>
    <row r="1462" spans="1:8" s="31" customFormat="1" ht="8.25" customHeight="1">
      <c r="A1462" s="35" t="s">
        <v>172</v>
      </c>
      <c r="B1462" s="32" t="s">
        <v>143</v>
      </c>
      <c r="C1462" s="32" t="s">
        <v>146</v>
      </c>
      <c r="D1462" s="33" t="s">
        <v>173</v>
      </c>
      <c r="E1462" s="29">
        <v>8830</v>
      </c>
      <c r="F1462" s="49"/>
      <c r="G1462" s="50"/>
      <c r="H1462" s="297"/>
    </row>
    <row r="1463" spans="1:8" s="31" customFormat="1" ht="8.25" customHeight="1">
      <c r="A1463" s="35" t="s">
        <v>174</v>
      </c>
      <c r="B1463" s="32" t="s">
        <v>143</v>
      </c>
      <c r="C1463" s="32" t="s">
        <v>146</v>
      </c>
      <c r="D1463" s="33" t="s">
        <v>175</v>
      </c>
      <c r="E1463" s="29">
        <v>13670</v>
      </c>
      <c r="F1463" s="49"/>
      <c r="G1463" s="50"/>
      <c r="H1463" s="297"/>
    </row>
    <row r="1464" spans="1:8" s="31" customFormat="1" ht="8.25" customHeight="1">
      <c r="A1464" s="35" t="s">
        <v>176</v>
      </c>
      <c r="B1464" s="32" t="s">
        <v>143</v>
      </c>
      <c r="C1464" s="32" t="s">
        <v>146</v>
      </c>
      <c r="D1464" s="67" t="s">
        <v>177</v>
      </c>
      <c r="E1464" s="29">
        <v>21150</v>
      </c>
      <c r="F1464" s="49"/>
      <c r="G1464" s="50"/>
      <c r="H1464" s="297"/>
    </row>
  </sheetData>
  <autoFilter ref="B4:D1464"/>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2:F36"/>
  <sheetViews>
    <sheetView zoomScale="130" zoomScaleNormal="130" workbookViewId="0" topLeftCell="B1">
      <selection activeCell="D2" sqref="D2"/>
    </sheetView>
  </sheetViews>
  <sheetFormatPr defaultColWidth="9.00390625" defaultRowHeight="12.75" outlineLevelCol="1"/>
  <cols>
    <col min="1" max="1" width="8.28125" style="84" customWidth="1" outlineLevel="1"/>
    <col min="2" max="2" width="10.57421875" style="84" customWidth="1" outlineLevel="1"/>
    <col min="3" max="3" width="9.57421875" style="84" bestFit="1" customWidth="1" outlineLevel="1"/>
    <col min="4" max="4" width="68.00390625" style="84" customWidth="1"/>
    <col min="5" max="6" width="10.7109375" style="84" customWidth="1"/>
    <col min="7" max="16384" width="9.00390625" style="84" customWidth="1"/>
  </cols>
  <sheetData>
    <row r="1" ht="12.75"/>
    <row r="2" spans="1:6" ht="15" customHeight="1">
      <c r="A2" s="89"/>
      <c r="B2" s="89"/>
      <c r="C2" s="89"/>
      <c r="D2" s="91" t="s">
        <v>2261</v>
      </c>
      <c r="E2" s="90"/>
      <c r="F2" s="89"/>
    </row>
    <row r="3" spans="1:6" s="88" customFormat="1" ht="12.75">
      <c r="A3" s="86" t="s">
        <v>1714</v>
      </c>
      <c r="B3" s="86" t="s">
        <v>1715</v>
      </c>
      <c r="C3" s="87" t="s">
        <v>1716</v>
      </c>
      <c r="D3" s="86" t="s">
        <v>1717</v>
      </c>
      <c r="E3" s="86" t="s">
        <v>829</v>
      </c>
      <c r="F3" s="86" t="s">
        <v>709</v>
      </c>
    </row>
    <row r="4" spans="1:6" ht="9.75" customHeight="1">
      <c r="A4" s="128" t="s">
        <v>1625</v>
      </c>
      <c r="B4" s="128" t="s">
        <v>1930</v>
      </c>
      <c r="C4" s="128" t="s">
        <v>830</v>
      </c>
      <c r="D4" s="129" t="s">
        <v>831</v>
      </c>
      <c r="E4" s="195" t="s">
        <v>832</v>
      </c>
      <c r="F4" s="196">
        <v>55</v>
      </c>
    </row>
    <row r="5" spans="1:6" ht="9.75" customHeight="1">
      <c r="A5" s="130" t="s">
        <v>833</v>
      </c>
      <c r="B5" s="130" t="s">
        <v>1930</v>
      </c>
      <c r="C5" s="130" t="s">
        <v>1638</v>
      </c>
      <c r="D5" s="131" t="s">
        <v>834</v>
      </c>
      <c r="E5" s="197" t="s">
        <v>832</v>
      </c>
      <c r="F5" s="198">
        <v>100</v>
      </c>
    </row>
    <row r="6" spans="1:6" ht="9.75" customHeight="1">
      <c r="A6" s="130" t="s">
        <v>1311</v>
      </c>
      <c r="B6" s="130" t="s">
        <v>1931</v>
      </c>
      <c r="C6" s="130" t="s">
        <v>2288</v>
      </c>
      <c r="D6" s="131" t="s">
        <v>835</v>
      </c>
      <c r="E6" s="197" t="s">
        <v>2263</v>
      </c>
      <c r="F6" s="198">
        <v>340</v>
      </c>
    </row>
    <row r="7" spans="1:6" ht="9.75" customHeight="1">
      <c r="A7" s="132" t="s">
        <v>2830</v>
      </c>
      <c r="B7" s="132" t="s">
        <v>2205</v>
      </c>
      <c r="C7" s="132" t="s">
        <v>399</v>
      </c>
      <c r="D7" s="133" t="s">
        <v>2831</v>
      </c>
      <c r="E7" s="197" t="s">
        <v>2263</v>
      </c>
      <c r="F7" s="199">
        <v>160</v>
      </c>
    </row>
    <row r="8" spans="1:6" ht="9.75" customHeight="1">
      <c r="A8" s="134" t="s">
        <v>2836</v>
      </c>
      <c r="B8" s="134" t="s">
        <v>2837</v>
      </c>
      <c r="C8" s="134" t="s">
        <v>399</v>
      </c>
      <c r="D8" s="135" t="s">
        <v>836</v>
      </c>
      <c r="E8" s="197" t="s">
        <v>2263</v>
      </c>
      <c r="F8" s="200">
        <v>100</v>
      </c>
    </row>
    <row r="9" spans="1:6" s="31" customFormat="1" ht="9.75" customHeight="1">
      <c r="A9" s="136" t="s">
        <v>837</v>
      </c>
      <c r="B9" s="135" t="s">
        <v>905</v>
      </c>
      <c r="C9" s="135" t="s">
        <v>906</v>
      </c>
      <c r="D9" s="135" t="s">
        <v>838</v>
      </c>
      <c r="E9" s="201" t="s">
        <v>832</v>
      </c>
      <c r="F9" s="202">
        <v>980</v>
      </c>
    </row>
    <row r="10" spans="1:6" s="31" customFormat="1" ht="9.75" customHeight="1">
      <c r="A10" s="134" t="s">
        <v>839</v>
      </c>
      <c r="B10" s="134" t="s">
        <v>905</v>
      </c>
      <c r="C10" s="134" t="s">
        <v>18</v>
      </c>
      <c r="D10" s="135" t="s">
        <v>840</v>
      </c>
      <c r="E10" s="201" t="s">
        <v>832</v>
      </c>
      <c r="F10" s="202">
        <v>1200</v>
      </c>
    </row>
    <row r="11" spans="1:6" s="31" customFormat="1" ht="9.75" customHeight="1">
      <c r="A11" s="137" t="s">
        <v>841</v>
      </c>
      <c r="B11" s="137" t="s">
        <v>905</v>
      </c>
      <c r="C11" s="137" t="s">
        <v>2921</v>
      </c>
      <c r="D11" s="139" t="s">
        <v>842</v>
      </c>
      <c r="E11" s="201" t="s">
        <v>832</v>
      </c>
      <c r="F11" s="202">
        <v>1200</v>
      </c>
    </row>
    <row r="12" spans="1:6" s="31" customFormat="1" ht="9.75" customHeight="1">
      <c r="A12" s="135" t="s">
        <v>843</v>
      </c>
      <c r="B12" s="135" t="s">
        <v>1971</v>
      </c>
      <c r="C12" s="135" t="s">
        <v>2288</v>
      </c>
      <c r="D12" s="135" t="s">
        <v>844</v>
      </c>
      <c r="E12" s="197" t="s">
        <v>2263</v>
      </c>
      <c r="F12" s="202">
        <v>900</v>
      </c>
    </row>
    <row r="13" spans="1:6" s="31" customFormat="1" ht="9.75" customHeight="1">
      <c r="A13" s="135" t="s">
        <v>845</v>
      </c>
      <c r="B13" s="135" t="s">
        <v>1932</v>
      </c>
      <c r="C13" s="135" t="s">
        <v>491</v>
      </c>
      <c r="D13" s="135" t="s">
        <v>846</v>
      </c>
      <c r="E13" s="201" t="s">
        <v>832</v>
      </c>
      <c r="F13" s="202">
        <v>3400</v>
      </c>
    </row>
    <row r="14" spans="1:6" s="31" customFormat="1" ht="9.75" customHeight="1">
      <c r="A14" s="138" t="s">
        <v>2213</v>
      </c>
      <c r="B14" s="137" t="s">
        <v>1933</v>
      </c>
      <c r="C14" s="137" t="s">
        <v>2884</v>
      </c>
      <c r="D14" s="139" t="s">
        <v>2214</v>
      </c>
      <c r="E14" s="203" t="s">
        <v>832</v>
      </c>
      <c r="F14" s="202">
        <v>110</v>
      </c>
    </row>
    <row r="15" spans="1:6" s="31" customFormat="1" ht="9.75" customHeight="1">
      <c r="A15" s="136" t="s">
        <v>2215</v>
      </c>
      <c r="B15" s="137" t="s">
        <v>1719</v>
      </c>
      <c r="C15" s="135" t="s">
        <v>2498</v>
      </c>
      <c r="D15" s="140" t="s">
        <v>2216</v>
      </c>
      <c r="E15" s="204" t="s">
        <v>832</v>
      </c>
      <c r="F15" s="202">
        <v>2600</v>
      </c>
    </row>
    <row r="16" spans="1:6" s="31" customFormat="1" ht="9.75" customHeight="1">
      <c r="A16" s="209"/>
      <c r="B16" s="209"/>
      <c r="C16" s="209"/>
      <c r="D16" s="209"/>
      <c r="E16" s="210"/>
      <c r="F16" s="211"/>
    </row>
    <row r="17" spans="1:6" ht="9.75" customHeight="1">
      <c r="A17" s="141" t="s">
        <v>2217</v>
      </c>
      <c r="B17" s="141" t="s">
        <v>1934</v>
      </c>
      <c r="C17" s="141" t="s">
        <v>2218</v>
      </c>
      <c r="D17" s="142" t="s">
        <v>2219</v>
      </c>
      <c r="E17" s="205" t="s">
        <v>2220</v>
      </c>
      <c r="F17" s="206">
        <v>990</v>
      </c>
    </row>
    <row r="18" spans="1:6" ht="9.75" customHeight="1">
      <c r="A18" s="141" t="s">
        <v>2221</v>
      </c>
      <c r="B18" s="141" t="s">
        <v>1935</v>
      </c>
      <c r="C18" s="141" t="s">
        <v>380</v>
      </c>
      <c r="D18" s="142" t="s">
        <v>2222</v>
      </c>
      <c r="E18" s="205" t="s">
        <v>2220</v>
      </c>
      <c r="F18" s="206">
        <v>200</v>
      </c>
    </row>
    <row r="19" spans="1:6" ht="9.75" customHeight="1">
      <c r="A19" s="141" t="s">
        <v>2223</v>
      </c>
      <c r="B19" s="141" t="s">
        <v>1935</v>
      </c>
      <c r="C19" s="141" t="s">
        <v>2224</v>
      </c>
      <c r="D19" s="142" t="s">
        <v>2225</v>
      </c>
      <c r="E19" s="205" t="s">
        <v>2220</v>
      </c>
      <c r="F19" s="206">
        <v>150</v>
      </c>
    </row>
    <row r="20" spans="1:6" ht="9.75" customHeight="1">
      <c r="A20" s="141" t="s">
        <v>2226</v>
      </c>
      <c r="B20" s="141" t="s">
        <v>1936</v>
      </c>
      <c r="C20" s="141" t="s">
        <v>18</v>
      </c>
      <c r="D20" s="142" t="s">
        <v>2227</v>
      </c>
      <c r="E20" s="205" t="s">
        <v>2220</v>
      </c>
      <c r="F20" s="206">
        <v>630</v>
      </c>
    </row>
    <row r="21" spans="1:6" ht="9.75" customHeight="1">
      <c r="A21" s="141" t="s">
        <v>2228</v>
      </c>
      <c r="B21" s="141" t="s">
        <v>1936</v>
      </c>
      <c r="C21" s="141" t="s">
        <v>2229</v>
      </c>
      <c r="D21" s="142" t="s">
        <v>2230</v>
      </c>
      <c r="E21" s="205" t="s">
        <v>2220</v>
      </c>
      <c r="F21" s="206">
        <v>1280</v>
      </c>
    </row>
    <row r="22" spans="1:6" ht="9.75" customHeight="1">
      <c r="A22" s="141" t="s">
        <v>2231</v>
      </c>
      <c r="B22" s="141" t="s">
        <v>1937</v>
      </c>
      <c r="C22" s="141" t="s">
        <v>1092</v>
      </c>
      <c r="D22" s="142" t="s">
        <v>2232</v>
      </c>
      <c r="E22" s="205" t="s">
        <v>2220</v>
      </c>
      <c r="F22" s="206">
        <v>480</v>
      </c>
    </row>
    <row r="23" spans="1:6" ht="9.75" customHeight="1">
      <c r="A23" s="142" t="s">
        <v>2233</v>
      </c>
      <c r="B23" s="142" t="s">
        <v>1938</v>
      </c>
      <c r="C23" s="142" t="s">
        <v>18</v>
      </c>
      <c r="D23" s="142" t="s">
        <v>2234</v>
      </c>
      <c r="E23" s="205" t="s">
        <v>2220</v>
      </c>
      <c r="F23" s="206">
        <v>900</v>
      </c>
    </row>
    <row r="24" spans="1:6" ht="9.75" customHeight="1">
      <c r="A24" s="142" t="s">
        <v>2235</v>
      </c>
      <c r="B24" s="142" t="s">
        <v>1938</v>
      </c>
      <c r="C24" s="142" t="s">
        <v>2236</v>
      </c>
      <c r="D24" s="142" t="s">
        <v>2237</v>
      </c>
      <c r="E24" s="205" t="s">
        <v>2220</v>
      </c>
      <c r="F24" s="206">
        <v>800</v>
      </c>
    </row>
    <row r="25" spans="1:6" ht="9.75" customHeight="1">
      <c r="A25" s="142" t="s">
        <v>2238</v>
      </c>
      <c r="B25" s="142" t="s">
        <v>1939</v>
      </c>
      <c r="C25" s="142" t="s">
        <v>1720</v>
      </c>
      <c r="D25" s="142" t="s">
        <v>2239</v>
      </c>
      <c r="E25" s="205" t="s">
        <v>2220</v>
      </c>
      <c r="F25" s="206">
        <v>1000</v>
      </c>
    </row>
    <row r="26" spans="1:6" ht="9.75" customHeight="1">
      <c r="A26" s="142" t="s">
        <v>2240</v>
      </c>
      <c r="B26" s="142" t="s">
        <v>1939</v>
      </c>
      <c r="C26" s="142" t="s">
        <v>1720</v>
      </c>
      <c r="D26" s="142" t="s">
        <v>2241</v>
      </c>
      <c r="E26" s="205" t="s">
        <v>2220</v>
      </c>
      <c r="F26" s="206">
        <v>1100</v>
      </c>
    </row>
    <row r="27" spans="1:6" ht="9.75" customHeight="1">
      <c r="A27" s="142" t="s">
        <v>2242</v>
      </c>
      <c r="B27" s="142" t="s">
        <v>1939</v>
      </c>
      <c r="C27" s="142" t="s">
        <v>1720</v>
      </c>
      <c r="D27" s="142" t="s">
        <v>2243</v>
      </c>
      <c r="E27" s="205" t="s">
        <v>2220</v>
      </c>
      <c r="F27" s="206">
        <v>1400</v>
      </c>
    </row>
    <row r="28" spans="1:6" ht="9.75" customHeight="1">
      <c r="A28" s="142" t="s">
        <v>2244</v>
      </c>
      <c r="B28" s="142" t="s">
        <v>1940</v>
      </c>
      <c r="C28" s="142" t="s">
        <v>380</v>
      </c>
      <c r="D28" s="142" t="s">
        <v>2245</v>
      </c>
      <c r="E28" s="205" t="s">
        <v>2220</v>
      </c>
      <c r="F28" s="206">
        <v>1890</v>
      </c>
    </row>
    <row r="29" spans="1:6" ht="9.75" customHeight="1">
      <c r="A29" s="212"/>
      <c r="B29" s="212"/>
      <c r="C29" s="212"/>
      <c r="D29" s="212"/>
      <c r="E29" s="213"/>
      <c r="F29" s="214"/>
    </row>
    <row r="30" spans="1:6" ht="9.75" customHeight="1">
      <c r="A30" s="143" t="s">
        <v>2246</v>
      </c>
      <c r="B30" s="143" t="s">
        <v>695</v>
      </c>
      <c r="C30" s="135" t="s">
        <v>1092</v>
      </c>
      <c r="D30" s="144" t="s">
        <v>2247</v>
      </c>
      <c r="E30" s="207" t="s">
        <v>2248</v>
      </c>
      <c r="F30" s="200">
        <v>1250</v>
      </c>
    </row>
    <row r="31" spans="1:6" ht="9.75" customHeight="1">
      <c r="A31" s="143" t="s">
        <v>2249</v>
      </c>
      <c r="B31" s="143" t="s">
        <v>1167</v>
      </c>
      <c r="C31" s="143" t="s">
        <v>18</v>
      </c>
      <c r="D31" s="144" t="s">
        <v>2250</v>
      </c>
      <c r="E31" s="207" t="s">
        <v>2248</v>
      </c>
      <c r="F31" s="200">
        <v>300</v>
      </c>
    </row>
    <row r="32" spans="1:6" ht="9.75" customHeight="1">
      <c r="A32" s="143" t="s">
        <v>2251</v>
      </c>
      <c r="B32" s="143" t="s">
        <v>973</v>
      </c>
      <c r="C32" s="143" t="s">
        <v>380</v>
      </c>
      <c r="D32" s="144" t="s">
        <v>2252</v>
      </c>
      <c r="E32" s="207" t="s">
        <v>2248</v>
      </c>
      <c r="F32" s="200">
        <v>750</v>
      </c>
    </row>
    <row r="33" spans="1:6" ht="9.75" customHeight="1">
      <c r="A33" s="143" t="s">
        <v>2253</v>
      </c>
      <c r="B33" s="135" t="s">
        <v>653</v>
      </c>
      <c r="C33" s="143" t="s">
        <v>1014</v>
      </c>
      <c r="D33" s="144" t="s">
        <v>2254</v>
      </c>
      <c r="E33" s="207" t="s">
        <v>2248</v>
      </c>
      <c r="F33" s="200">
        <v>130</v>
      </c>
    </row>
    <row r="34" spans="1:6" ht="9.75" customHeight="1">
      <c r="A34" s="143" t="s">
        <v>2255</v>
      </c>
      <c r="B34" s="143" t="s">
        <v>1941</v>
      </c>
      <c r="C34" s="143" t="s">
        <v>380</v>
      </c>
      <c r="D34" s="144" t="s">
        <v>2256</v>
      </c>
      <c r="E34" s="207" t="s">
        <v>2248</v>
      </c>
      <c r="F34" s="200">
        <v>900</v>
      </c>
    </row>
    <row r="35" spans="1:6" ht="9.75" customHeight="1">
      <c r="A35" s="144" t="s">
        <v>2257</v>
      </c>
      <c r="B35" s="144" t="s">
        <v>2258</v>
      </c>
      <c r="C35" s="144" t="s">
        <v>2259</v>
      </c>
      <c r="D35" s="144" t="s">
        <v>2260</v>
      </c>
      <c r="E35" s="207" t="s">
        <v>2248</v>
      </c>
      <c r="F35" s="208">
        <v>1800</v>
      </c>
    </row>
    <row r="36" spans="4:6" ht="9.75" customHeight="1">
      <c r="D36" s="85"/>
      <c r="E36" s="85"/>
      <c r="F36" s="85"/>
    </row>
    <row r="37" ht="9.75" customHeight="1"/>
    <row r="38" ht="9.75" customHeight="1"/>
    <row r="39" ht="9.75" customHeight="1"/>
    <row r="40" ht="8.25" customHeight="1"/>
    <row r="41" ht="8.25" customHeight="1"/>
    <row r="42" ht="8.25" customHeight="1"/>
    <row r="43" ht="8.25" customHeight="1"/>
    <row r="44" ht="8.25" customHeight="1"/>
    <row r="45" ht="8.25" customHeight="1"/>
    <row r="46" ht="8.25" customHeight="1"/>
    <row r="47" ht="8.25" customHeight="1"/>
    <row r="48" ht="8.25" customHeight="1"/>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8.25" customHeight="1"/>
    <row r="69" ht="8.25" customHeight="1"/>
    <row r="70" ht="8.25" customHeight="1"/>
    <row r="71" ht="8.25" customHeight="1"/>
    <row r="72" ht="8.25" customHeight="1"/>
    <row r="73" ht="8.25" customHeight="1"/>
    <row r="74" ht="8.25" customHeight="1"/>
    <row r="75" ht="8.25" customHeight="1"/>
    <row r="76" ht="8.25" customHeight="1"/>
    <row r="77" ht="8.25" customHeight="1"/>
    <row r="78" ht="8.25" customHeight="1"/>
    <row r="79" ht="8.25" customHeight="1"/>
    <row r="80"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row r="294" ht="8.25" customHeight="1"/>
    <row r="295" ht="8.25" customHeight="1"/>
    <row r="296" ht="8.25" customHeight="1"/>
    <row r="297" ht="8.25" customHeight="1"/>
    <row r="298" ht="8.25" customHeight="1"/>
    <row r="299" ht="8.25" customHeight="1"/>
    <row r="300" ht="8.25" customHeight="1"/>
    <row r="301" ht="8.25" customHeight="1"/>
    <row r="302" ht="8.25" customHeight="1"/>
    <row r="303" ht="8.25" customHeight="1"/>
    <row r="304" ht="8.25" customHeight="1"/>
    <row r="305" ht="8.25" customHeight="1"/>
    <row r="306" ht="8.25" customHeight="1"/>
    <row r="307" ht="8.25" customHeight="1"/>
    <row r="308" ht="8.25" customHeight="1"/>
    <row r="309" ht="8.25" customHeight="1"/>
    <row r="310" ht="8.25" customHeight="1"/>
    <row r="311" ht="8.25" customHeight="1"/>
    <row r="312" ht="8.25" customHeight="1"/>
    <row r="313" ht="8.25" customHeight="1"/>
    <row r="314" ht="8.25" customHeight="1"/>
    <row r="315" ht="8.25" customHeight="1"/>
    <row r="316" ht="8.25" customHeight="1"/>
    <row r="317" ht="8.25" customHeight="1"/>
    <row r="318" ht="8.25" customHeight="1"/>
    <row r="319" ht="8.25" customHeight="1"/>
    <row r="320" ht="8.25" customHeight="1"/>
    <row r="321" ht="8.25" customHeight="1"/>
    <row r="322" ht="8.25" customHeight="1"/>
    <row r="323" ht="8.25" customHeight="1"/>
    <row r="324" ht="8.25" customHeight="1"/>
    <row r="325" ht="8.25" customHeight="1"/>
    <row r="326" ht="8.25" customHeight="1"/>
    <row r="327" ht="8.25" customHeight="1"/>
    <row r="328" ht="8.25" customHeight="1"/>
    <row r="329" ht="8.25" customHeight="1"/>
    <row r="330" ht="8.25" customHeight="1"/>
    <row r="331" ht="8.25" customHeight="1"/>
    <row r="332" ht="8.25" customHeight="1"/>
    <row r="333" ht="8.25" customHeight="1"/>
    <row r="334" ht="8.25" customHeight="1"/>
    <row r="335" ht="8.25" customHeight="1"/>
    <row r="336" ht="8.25" customHeight="1"/>
    <row r="337" ht="8.25" customHeight="1"/>
    <row r="338" ht="8.25" customHeight="1"/>
    <row r="339" ht="8.25" customHeight="1"/>
    <row r="340" ht="8.25" customHeight="1"/>
    <row r="341" ht="8.25" customHeight="1"/>
    <row r="342" ht="8.25" customHeight="1"/>
    <row r="343" ht="8.25" customHeight="1"/>
    <row r="344" ht="8.25" customHeight="1"/>
    <row r="345" ht="8.25" customHeight="1"/>
    <row r="346" ht="8.25" customHeight="1"/>
    <row r="347" ht="8.25" customHeight="1"/>
    <row r="348" ht="8.25" customHeight="1"/>
    <row r="349" ht="8.25" customHeight="1"/>
    <row r="350" ht="8.25" customHeight="1"/>
    <row r="351" ht="8.25" customHeight="1"/>
    <row r="352" ht="8.25" customHeight="1"/>
    <row r="353" ht="8.25" customHeight="1"/>
    <row r="354" ht="8.25" customHeight="1"/>
    <row r="355" ht="8.25" customHeight="1"/>
    <row r="356" ht="8.25" customHeight="1"/>
    <row r="357" ht="8.25" customHeight="1"/>
    <row r="358" ht="8.25" customHeight="1"/>
    <row r="359" ht="8.25" customHeight="1"/>
    <row r="360" ht="8.25" customHeight="1"/>
    <row r="361" ht="8.25" customHeight="1"/>
    <row r="362" ht="8.25" customHeight="1"/>
    <row r="363" ht="8.25" customHeight="1"/>
    <row r="364" ht="8.25" customHeight="1"/>
    <row r="365" ht="8.25" customHeight="1"/>
    <row r="366" ht="8.25" customHeight="1"/>
    <row r="367" ht="8.25" customHeight="1"/>
    <row r="368" ht="8.25" customHeight="1"/>
    <row r="369" ht="8.25" customHeight="1"/>
    <row r="370" ht="8.25" customHeight="1"/>
    <row r="371" ht="8.25" customHeight="1"/>
    <row r="372" ht="8.25" customHeight="1"/>
    <row r="373" ht="8.25" customHeight="1"/>
    <row r="374" ht="8.25" customHeight="1"/>
    <row r="375" ht="8.25" customHeight="1"/>
    <row r="376" ht="8.25" customHeight="1"/>
    <row r="377" ht="8.25" customHeight="1"/>
    <row r="378" ht="8.25" customHeight="1"/>
    <row r="379" ht="8.25" customHeight="1"/>
    <row r="380" ht="8.25" customHeight="1"/>
  </sheetData>
  <autoFilter ref="B3:D35"/>
  <printOptions/>
  <pageMargins left="0.75" right="0.75" top="1" bottom="1" header="0.5" footer="0.5"/>
  <pageSetup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7"/>
  <dimension ref="A1:J47"/>
  <sheetViews>
    <sheetView workbookViewId="0" topLeftCell="A1">
      <selection activeCell="B9" sqref="B9"/>
    </sheetView>
  </sheetViews>
  <sheetFormatPr defaultColWidth="9.140625" defaultRowHeight="12.75" outlineLevelCol="2"/>
  <cols>
    <col min="1" max="1" width="8.421875" style="96" customWidth="1"/>
    <col min="2" max="2" width="20.7109375" style="92" customWidth="1"/>
    <col min="3" max="3" width="66.7109375" style="92" customWidth="1"/>
    <col min="4" max="4" width="10.7109375" style="97" customWidth="1"/>
    <col min="5" max="5" width="4.7109375" style="294" customWidth="1" outlineLevel="1"/>
    <col min="6" max="6" width="10.7109375" style="294" customWidth="1" outlineLevel="2"/>
    <col min="7" max="7" width="5.8515625" style="304" customWidth="1"/>
    <col min="8" max="10" width="8.140625" style="217" customWidth="1"/>
    <col min="11" max="16384" width="9.140625" style="92" customWidth="1"/>
  </cols>
  <sheetData>
    <row r="1" spans="1:6" ht="12.75">
      <c r="A1" s="95"/>
      <c r="B1" s="13"/>
      <c r="C1" s="21" t="s">
        <v>712</v>
      </c>
      <c r="D1" s="13"/>
      <c r="E1" s="265"/>
      <c r="F1" s="253"/>
    </row>
    <row r="2" spans="1:5" ht="12.75">
      <c r="A2" s="95"/>
      <c r="B2" s="13"/>
      <c r="C2" s="14" t="s">
        <v>713</v>
      </c>
      <c r="D2" s="13" t="s">
        <v>696</v>
      </c>
      <c r="E2" s="265"/>
    </row>
    <row r="3" spans="1:5" ht="12.75">
      <c r="A3" s="95"/>
      <c r="B3" s="7"/>
      <c r="C3" s="14" t="s">
        <v>2752</v>
      </c>
      <c r="D3" s="15" t="str">
        <f>'Do IT (AMD)'!C3</f>
        <v>Nädal 37</v>
      </c>
      <c r="E3" s="308"/>
    </row>
    <row r="4" spans="1:6" ht="12.75">
      <c r="A4" s="95"/>
      <c r="B4" s="13"/>
      <c r="C4" s="14" t="s">
        <v>714</v>
      </c>
      <c r="D4" s="13"/>
      <c r="E4" s="265"/>
      <c r="F4" s="253"/>
    </row>
    <row r="5" spans="1:6" ht="12.75">
      <c r="A5" s="95"/>
      <c r="B5" s="16" t="s">
        <v>710</v>
      </c>
      <c r="C5" s="14" t="s">
        <v>715</v>
      </c>
      <c r="D5" s="13"/>
      <c r="E5" s="265"/>
      <c r="F5" s="253"/>
    </row>
    <row r="6" spans="1:6" ht="12.75">
      <c r="A6" s="95"/>
      <c r="B6" s="13"/>
      <c r="C6" s="14" t="s">
        <v>716</v>
      </c>
      <c r="D6" s="13"/>
      <c r="E6" s="265"/>
      <c r="F6" s="253"/>
    </row>
    <row r="7" spans="2:6" ht="12" customHeight="1">
      <c r="B7" s="10"/>
      <c r="C7" s="11"/>
      <c r="D7" s="10"/>
      <c r="E7" s="265"/>
      <c r="F7" s="253"/>
    </row>
    <row r="8" spans="1:6" ht="12" customHeight="1">
      <c r="A8" s="95"/>
      <c r="B8" s="104"/>
      <c r="C8" s="117" t="s">
        <v>1713</v>
      </c>
      <c r="D8" s="243" t="s">
        <v>709</v>
      </c>
      <c r="E8" s="126"/>
      <c r="F8" s="126"/>
    </row>
    <row r="9" spans="1:10" s="102" customFormat="1" ht="12" customHeight="1">
      <c r="A9" s="100"/>
      <c r="B9" s="105"/>
      <c r="C9" s="101"/>
      <c r="D9" s="10"/>
      <c r="E9" s="265"/>
      <c r="F9" s="253"/>
      <c r="G9" s="304"/>
      <c r="H9" s="219"/>
      <c r="I9" s="219"/>
      <c r="J9" s="219"/>
    </row>
    <row r="10" spans="1:6" ht="15" customHeight="1">
      <c r="A10" s="173" t="s">
        <v>1714</v>
      </c>
      <c r="B10" s="164" t="s">
        <v>220</v>
      </c>
      <c r="C10" s="174" t="s">
        <v>1029</v>
      </c>
      <c r="D10" s="250"/>
      <c r="E10" s="265"/>
      <c r="F10" s="265"/>
    </row>
    <row r="11" spans="1:9" ht="28.5" customHeight="1">
      <c r="A11" s="215" t="s">
        <v>2306</v>
      </c>
      <c r="B11" s="192" t="s">
        <v>2621</v>
      </c>
      <c r="C11" s="163" t="s">
        <v>2622</v>
      </c>
      <c r="D11" s="298">
        <v>29500</v>
      </c>
      <c r="E11" s="323"/>
      <c r="F11" s="305"/>
      <c r="G11" s="306"/>
      <c r="H11" s="220"/>
      <c r="I11" s="219"/>
    </row>
    <row r="12" spans="1:8" ht="28.5" customHeight="1">
      <c r="A12" s="215" t="s">
        <v>2623</v>
      </c>
      <c r="B12" s="192" t="s">
        <v>2624</v>
      </c>
      <c r="C12" s="163" t="s">
        <v>1919</v>
      </c>
      <c r="D12" s="298">
        <v>22800</v>
      </c>
      <c r="E12" s="323"/>
      <c r="F12" s="305"/>
      <c r="G12" s="306"/>
      <c r="H12" s="221"/>
    </row>
    <row r="13" spans="1:8" ht="28.5" customHeight="1">
      <c r="A13" s="215" t="s">
        <v>1920</v>
      </c>
      <c r="B13" s="192" t="s">
        <v>1921</v>
      </c>
      <c r="C13" s="163" t="s">
        <v>2401</v>
      </c>
      <c r="D13" s="298">
        <v>15400</v>
      </c>
      <c r="E13" s="323"/>
      <c r="F13" s="305"/>
      <c r="G13" s="306"/>
      <c r="H13" s="221"/>
    </row>
    <row r="14" spans="1:8" ht="28.5" customHeight="1">
      <c r="A14" s="215" t="s">
        <v>1922</v>
      </c>
      <c r="B14" s="192" t="s">
        <v>1923</v>
      </c>
      <c r="C14" s="163" t="s">
        <v>1924</v>
      </c>
      <c r="D14" s="299">
        <v>22995</v>
      </c>
      <c r="E14" s="323"/>
      <c r="F14" s="305"/>
      <c r="G14" s="306"/>
      <c r="H14" s="221"/>
    </row>
    <row r="15" spans="1:6" ht="15" customHeight="1">
      <c r="A15" s="103"/>
      <c r="B15" s="191"/>
      <c r="C15" s="106" t="s">
        <v>2625</v>
      </c>
      <c r="D15" s="300"/>
      <c r="E15" s="309"/>
      <c r="F15" s="305"/>
    </row>
    <row r="16" spans="1:8" ht="28.5" customHeight="1">
      <c r="A16" s="215" t="s">
        <v>2626</v>
      </c>
      <c r="B16" s="192" t="s">
        <v>2627</v>
      </c>
      <c r="C16" s="163" t="s">
        <v>2628</v>
      </c>
      <c r="D16" s="298">
        <v>23990</v>
      </c>
      <c r="E16" s="323"/>
      <c r="F16" s="305"/>
      <c r="G16" s="306"/>
      <c r="H16" s="218"/>
    </row>
    <row r="17" spans="1:9" ht="28.5" customHeight="1">
      <c r="A17" s="215" t="s">
        <v>2629</v>
      </c>
      <c r="B17" s="192" t="s">
        <v>2630</v>
      </c>
      <c r="C17" s="163" t="s">
        <v>1942</v>
      </c>
      <c r="D17" s="298">
        <v>25990</v>
      </c>
      <c r="E17" s="323"/>
      <c r="F17" s="305"/>
      <c r="G17" s="306"/>
      <c r="H17" s="218"/>
      <c r="I17" s="219"/>
    </row>
    <row r="18" spans="1:6" ht="19.5" customHeight="1">
      <c r="A18" s="193"/>
      <c r="B18" s="194"/>
      <c r="C18" s="106" t="s">
        <v>1030</v>
      </c>
      <c r="D18" s="301"/>
      <c r="E18" s="296"/>
      <c r="F18" s="296"/>
    </row>
    <row r="19" spans="1:8" ht="28.5" customHeight="1">
      <c r="A19" s="215" t="s">
        <v>2396</v>
      </c>
      <c r="B19" s="235" t="s">
        <v>2397</v>
      </c>
      <c r="C19" s="234" t="s">
        <v>2398</v>
      </c>
      <c r="D19" s="299">
        <v>15800</v>
      </c>
      <c r="E19" s="323"/>
      <c r="F19" s="305"/>
      <c r="G19" s="306"/>
      <c r="H19" s="221"/>
    </row>
    <row r="20" spans="1:6" ht="15" customHeight="1">
      <c r="A20" s="103"/>
      <c r="B20" s="191"/>
      <c r="C20" s="106" t="s">
        <v>2631</v>
      </c>
      <c r="D20" s="300"/>
      <c r="E20" s="309"/>
      <c r="F20" s="305"/>
    </row>
    <row r="21" spans="1:8" ht="28.5" customHeight="1">
      <c r="A21" s="98" t="s">
        <v>2632</v>
      </c>
      <c r="B21" s="192" t="s">
        <v>2633</v>
      </c>
      <c r="C21" s="163" t="s">
        <v>1943</v>
      </c>
      <c r="D21" s="298">
        <v>4200</v>
      </c>
      <c r="E21" s="324"/>
      <c r="F21" s="305"/>
      <c r="G21" s="306"/>
      <c r="H21" s="221"/>
    </row>
    <row r="22" spans="1:8" ht="28.5" customHeight="1">
      <c r="A22" s="98" t="s">
        <v>2634</v>
      </c>
      <c r="B22" s="192" t="s">
        <v>2635</v>
      </c>
      <c r="C22" s="163" t="s">
        <v>1944</v>
      </c>
      <c r="D22" s="298">
        <v>7700</v>
      </c>
      <c r="E22" s="323"/>
      <c r="F22" s="305"/>
      <c r="G22" s="306"/>
      <c r="H22" s="221"/>
    </row>
    <row r="23" spans="1:6" ht="15" customHeight="1">
      <c r="A23" s="103"/>
      <c r="B23" s="191"/>
      <c r="C23" s="107" t="s">
        <v>1929</v>
      </c>
      <c r="D23" s="302"/>
      <c r="E23" s="305"/>
      <c r="F23" s="305"/>
    </row>
    <row r="24" spans="1:7" ht="9.75" customHeight="1">
      <c r="A24" s="215" t="s">
        <v>802</v>
      </c>
      <c r="B24" s="230" t="s">
        <v>1032</v>
      </c>
      <c r="C24" s="108" t="s">
        <v>803</v>
      </c>
      <c r="D24" s="280">
        <v>750</v>
      </c>
      <c r="E24" s="325"/>
      <c r="F24" s="284"/>
      <c r="G24" s="310"/>
    </row>
    <row r="25" spans="1:7" ht="9.75" customHeight="1">
      <c r="A25" s="215" t="s">
        <v>801</v>
      </c>
      <c r="B25" s="230" t="s">
        <v>2636</v>
      </c>
      <c r="C25" s="108" t="s">
        <v>2637</v>
      </c>
      <c r="D25" s="280">
        <v>1321</v>
      </c>
      <c r="E25" s="325"/>
      <c r="F25" s="284"/>
      <c r="G25" s="306"/>
    </row>
    <row r="26" spans="1:10" s="93" customFormat="1" ht="9.75" customHeight="1">
      <c r="A26" s="215" t="s">
        <v>2638</v>
      </c>
      <c r="B26" s="230" t="s">
        <v>2636</v>
      </c>
      <c r="C26" s="108" t="s">
        <v>2639</v>
      </c>
      <c r="D26" s="280">
        <v>1895</v>
      </c>
      <c r="E26" s="325"/>
      <c r="F26" s="284"/>
      <c r="G26" s="306"/>
      <c r="H26" s="217"/>
      <c r="I26" s="217"/>
      <c r="J26" s="217"/>
    </row>
    <row r="27" spans="1:10" s="93" customFormat="1" ht="9.75" customHeight="1">
      <c r="A27" s="215" t="s">
        <v>1925</v>
      </c>
      <c r="B27" s="230" t="s">
        <v>2636</v>
      </c>
      <c r="C27" s="108" t="s">
        <v>804</v>
      </c>
      <c r="D27" s="280">
        <v>2420</v>
      </c>
      <c r="E27" s="325"/>
      <c r="F27" s="284"/>
      <c r="G27" s="306"/>
      <c r="H27" s="217"/>
      <c r="I27" s="217"/>
      <c r="J27" s="217"/>
    </row>
    <row r="28" spans="1:10" s="93" customFormat="1" ht="9.75" customHeight="1">
      <c r="A28" s="215" t="s">
        <v>2640</v>
      </c>
      <c r="B28" s="230" t="s">
        <v>1032</v>
      </c>
      <c r="C28" s="108" t="s">
        <v>2641</v>
      </c>
      <c r="D28" s="280">
        <v>650</v>
      </c>
      <c r="E28" s="325"/>
      <c r="F28" s="284"/>
      <c r="G28" s="306"/>
      <c r="H28" s="217"/>
      <c r="I28" s="217"/>
      <c r="J28" s="217"/>
    </row>
    <row r="29" spans="1:10" s="93" customFormat="1" ht="9.75" customHeight="1">
      <c r="A29" s="215" t="s">
        <v>2642</v>
      </c>
      <c r="B29" s="230" t="s">
        <v>1032</v>
      </c>
      <c r="C29" s="108" t="s">
        <v>2643</v>
      </c>
      <c r="D29" s="280">
        <v>415</v>
      </c>
      <c r="E29" s="325"/>
      <c r="F29" s="284"/>
      <c r="G29" s="306"/>
      <c r="H29" s="217"/>
      <c r="I29" s="217"/>
      <c r="J29" s="217"/>
    </row>
    <row r="30" spans="1:10" s="93" customFormat="1" ht="9.75" customHeight="1">
      <c r="A30" s="215" t="s">
        <v>2644</v>
      </c>
      <c r="B30" s="230" t="s">
        <v>1032</v>
      </c>
      <c r="C30" s="108" t="s">
        <v>2645</v>
      </c>
      <c r="D30" s="280">
        <v>380</v>
      </c>
      <c r="E30" s="325"/>
      <c r="F30" s="284"/>
      <c r="G30" s="306"/>
      <c r="H30" s="217"/>
      <c r="I30" s="217"/>
      <c r="J30" s="217"/>
    </row>
    <row r="31" spans="1:10" s="93" customFormat="1" ht="9.75" customHeight="1">
      <c r="A31" s="215" t="s">
        <v>1926</v>
      </c>
      <c r="B31" s="230" t="s">
        <v>1032</v>
      </c>
      <c r="C31" s="108" t="s">
        <v>1927</v>
      </c>
      <c r="D31" s="280">
        <v>485</v>
      </c>
      <c r="E31" s="325"/>
      <c r="F31" s="284"/>
      <c r="G31" s="306"/>
      <c r="H31" s="218"/>
      <c r="I31" s="217"/>
      <c r="J31" s="217"/>
    </row>
    <row r="32" spans="1:10" s="93" customFormat="1" ht="9.75" customHeight="1">
      <c r="A32" s="215" t="s">
        <v>2803</v>
      </c>
      <c r="B32" s="230" t="s">
        <v>1032</v>
      </c>
      <c r="C32" s="108" t="s">
        <v>2646</v>
      </c>
      <c r="D32" s="280">
        <v>75</v>
      </c>
      <c r="E32" s="325"/>
      <c r="F32" s="284"/>
      <c r="G32" s="304"/>
      <c r="H32" s="217"/>
      <c r="I32" s="217"/>
      <c r="J32" s="217"/>
    </row>
    <row r="33" spans="1:10" s="93" customFormat="1" ht="9.75" customHeight="1">
      <c r="A33" s="215" t="s">
        <v>2647</v>
      </c>
      <c r="B33" s="230" t="s">
        <v>1032</v>
      </c>
      <c r="C33" s="108" t="s">
        <v>2648</v>
      </c>
      <c r="D33" s="280">
        <v>1430</v>
      </c>
      <c r="E33" s="325"/>
      <c r="F33" s="284"/>
      <c r="G33" s="306"/>
      <c r="H33" s="217"/>
      <c r="I33" s="217"/>
      <c r="J33" s="217"/>
    </row>
    <row r="34" spans="1:10" s="93" customFormat="1" ht="9.75" customHeight="1">
      <c r="A34" s="215" t="s">
        <v>2649</v>
      </c>
      <c r="B34" s="230" t="s">
        <v>1032</v>
      </c>
      <c r="C34" s="108" t="s">
        <v>1928</v>
      </c>
      <c r="D34" s="280">
        <v>1430</v>
      </c>
      <c r="E34" s="325"/>
      <c r="F34" s="284"/>
      <c r="G34" s="306"/>
      <c r="H34" s="217"/>
      <c r="I34" s="217"/>
      <c r="J34" s="217"/>
    </row>
    <row r="35" spans="1:10" s="93" customFormat="1" ht="9.75" customHeight="1">
      <c r="A35" s="215" t="s">
        <v>2650</v>
      </c>
      <c r="B35" s="230" t="s">
        <v>1031</v>
      </c>
      <c r="C35" s="108" t="s">
        <v>2329</v>
      </c>
      <c r="D35" s="280">
        <v>215</v>
      </c>
      <c r="E35" s="325"/>
      <c r="F35" s="284"/>
      <c r="G35" s="306"/>
      <c r="H35" s="217"/>
      <c r="I35" s="217"/>
      <c r="J35" s="217"/>
    </row>
    <row r="36" spans="1:10" s="93" customFormat="1" ht="9.75" customHeight="1">
      <c r="A36" s="216" t="s">
        <v>2330</v>
      </c>
      <c r="B36" s="110" t="s">
        <v>1031</v>
      </c>
      <c r="C36" s="109" t="s">
        <v>2331</v>
      </c>
      <c r="D36" s="303">
        <v>410</v>
      </c>
      <c r="E36" s="325"/>
      <c r="F36" s="284"/>
      <c r="G36" s="306"/>
      <c r="H36" s="217"/>
      <c r="I36" s="217"/>
      <c r="J36" s="217"/>
    </row>
    <row r="37" spans="1:10" s="93" customFormat="1" ht="9.75" customHeight="1">
      <c r="A37" s="216" t="s">
        <v>2332</v>
      </c>
      <c r="B37" s="110" t="s">
        <v>1031</v>
      </c>
      <c r="C37" s="109" t="s">
        <v>2333</v>
      </c>
      <c r="D37" s="303">
        <v>635</v>
      </c>
      <c r="E37" s="325"/>
      <c r="F37" s="284"/>
      <c r="G37" s="306"/>
      <c r="H37" s="217"/>
      <c r="I37" s="217"/>
      <c r="J37" s="217"/>
    </row>
    <row r="38" spans="1:10" s="93" customFormat="1" ht="9.75" customHeight="1">
      <c r="A38" s="216" t="s">
        <v>2334</v>
      </c>
      <c r="B38" s="110" t="s">
        <v>1031</v>
      </c>
      <c r="C38" s="109" t="s">
        <v>2335</v>
      </c>
      <c r="D38" s="280">
        <v>1020</v>
      </c>
      <c r="E38" s="325"/>
      <c r="F38" s="284"/>
      <c r="G38" s="306"/>
      <c r="H38" s="217"/>
      <c r="I38" s="217"/>
      <c r="J38" s="217"/>
    </row>
    <row r="39" spans="1:10" s="93" customFormat="1" ht="9.75" customHeight="1">
      <c r="A39" s="216" t="s">
        <v>2336</v>
      </c>
      <c r="B39" s="110" t="s">
        <v>1031</v>
      </c>
      <c r="C39" s="109" t="s">
        <v>2337</v>
      </c>
      <c r="D39" s="280">
        <v>1590</v>
      </c>
      <c r="E39" s="325"/>
      <c r="F39" s="284"/>
      <c r="G39" s="304"/>
      <c r="H39" s="217"/>
      <c r="I39" s="217"/>
      <c r="J39" s="217"/>
    </row>
    <row r="40" spans="1:10" s="93" customFormat="1" ht="9.75" customHeight="1">
      <c r="A40" s="216" t="s">
        <v>2338</v>
      </c>
      <c r="B40" s="110" t="s">
        <v>1031</v>
      </c>
      <c r="C40" s="109" t="s">
        <v>2339</v>
      </c>
      <c r="D40" s="280">
        <v>680</v>
      </c>
      <c r="E40" s="325"/>
      <c r="F40" s="284"/>
      <c r="G40" s="304"/>
      <c r="H40" s="217"/>
      <c r="I40" s="217"/>
      <c r="J40" s="217"/>
    </row>
    <row r="41" spans="1:10" s="93" customFormat="1" ht="9.75" customHeight="1">
      <c r="A41" s="216" t="s">
        <v>2340</v>
      </c>
      <c r="B41" s="110" t="s">
        <v>1031</v>
      </c>
      <c r="C41" s="109" t="s">
        <v>2341</v>
      </c>
      <c r="D41" s="280">
        <v>880</v>
      </c>
      <c r="E41" s="325"/>
      <c r="F41" s="284"/>
      <c r="G41" s="306"/>
      <c r="H41" s="217"/>
      <c r="I41" s="217"/>
      <c r="J41" s="217"/>
    </row>
    <row r="42" spans="1:10" s="93" customFormat="1" ht="9.75" customHeight="1">
      <c r="A42" s="216" t="s">
        <v>2342</v>
      </c>
      <c r="B42" s="110" t="s">
        <v>1031</v>
      </c>
      <c r="C42" s="109" t="s">
        <v>2343</v>
      </c>
      <c r="D42" s="280">
        <v>815</v>
      </c>
      <c r="E42" s="325"/>
      <c r="F42" s="284"/>
      <c r="G42" s="306"/>
      <c r="H42" s="217"/>
      <c r="I42" s="217"/>
      <c r="J42" s="217"/>
    </row>
    <row r="43" spans="1:10" s="93" customFormat="1" ht="9.75" customHeight="1">
      <c r="A43" s="216" t="s">
        <v>2344</v>
      </c>
      <c r="B43" s="110" t="s">
        <v>1031</v>
      </c>
      <c r="C43" s="109" t="s">
        <v>2345</v>
      </c>
      <c r="D43" s="280">
        <v>775</v>
      </c>
      <c r="E43" s="325"/>
      <c r="F43" s="284"/>
      <c r="G43" s="306"/>
      <c r="H43" s="217"/>
      <c r="I43" s="217"/>
      <c r="J43" s="217"/>
    </row>
    <row r="44" spans="1:10" s="93" customFormat="1" ht="9.75" customHeight="1">
      <c r="A44" s="216" t="s">
        <v>2346</v>
      </c>
      <c r="B44" s="110" t="s">
        <v>1031</v>
      </c>
      <c r="C44" s="109" t="s">
        <v>2347</v>
      </c>
      <c r="D44" s="280">
        <v>390</v>
      </c>
      <c r="E44" s="325"/>
      <c r="F44" s="284"/>
      <c r="G44" s="306"/>
      <c r="H44" s="217"/>
      <c r="I44" s="217"/>
      <c r="J44" s="217"/>
    </row>
    <row r="45" spans="1:7" ht="12.75">
      <c r="A45" s="216" t="s">
        <v>2344</v>
      </c>
      <c r="B45" s="110" t="s">
        <v>1031</v>
      </c>
      <c r="C45" s="109" t="s">
        <v>2348</v>
      </c>
      <c r="D45" s="280">
        <v>390</v>
      </c>
      <c r="E45" s="325"/>
      <c r="F45" s="284"/>
      <c r="G45" s="306"/>
    </row>
    <row r="46" spans="4:6" ht="12.75">
      <c r="D46" s="145"/>
      <c r="E46" s="311"/>
      <c r="F46" s="311"/>
    </row>
    <row r="47" spans="4:6" ht="12.75">
      <c r="D47" s="145"/>
      <c r="E47" s="311"/>
      <c r="F47" s="311"/>
    </row>
  </sheetData>
  <autoFilter ref="B23:C43"/>
  <printOptions/>
  <pageMargins left="0.3937007874015748" right="0.3937007874015748" top="0.3937007874015748" bottom="0.3937007874015748" header="0.5118110236220472" footer="0.5118110236220472"/>
  <pageSetup horizontalDpi="600" verticalDpi="600" orientation="portrait" paperSize="9" scale="81" r:id="rId3"/>
  <legacyDrawing r:id="rId2"/>
  <oleObjects>
    <oleObject progId="CorelDRAW.Graphic.10" shapeId="310474" r:id="rId1"/>
  </oleObjects>
</worksheet>
</file>

<file path=xl/worksheets/sheet8.xml><?xml version="1.0" encoding="utf-8"?>
<worksheet xmlns="http://schemas.openxmlformats.org/spreadsheetml/2006/main" xmlns:r="http://schemas.openxmlformats.org/officeDocument/2006/relationships">
  <sheetPr codeName="Sheet8"/>
  <dimension ref="A1:F40"/>
  <sheetViews>
    <sheetView tabSelected="1" workbookViewId="0" topLeftCell="A1">
      <selection activeCell="A4" sqref="A4"/>
    </sheetView>
  </sheetViews>
  <sheetFormatPr defaultColWidth="9.140625" defaultRowHeight="12.75" outlineLevelCol="1"/>
  <cols>
    <col min="1" max="1" width="18.7109375" style="0" customWidth="1"/>
    <col min="2" max="2" width="65.7109375" style="0" customWidth="1"/>
    <col min="3" max="3" width="10.7109375" style="0" customWidth="1"/>
    <col min="4" max="4" width="3.7109375" style="254" customWidth="1" outlineLevel="1"/>
    <col min="5" max="5" width="10.7109375" style="254" customWidth="1" outlineLevel="1"/>
    <col min="6" max="6" width="9.140625" style="254" customWidth="1"/>
  </cols>
  <sheetData>
    <row r="1" spans="1:5" ht="12.75">
      <c r="A1" s="13"/>
      <c r="B1" s="21" t="s">
        <v>712</v>
      </c>
      <c r="C1" s="13"/>
      <c r="D1" s="253"/>
      <c r="E1" s="253"/>
    </row>
    <row r="2" spans="1:5" ht="12.75">
      <c r="A2" s="13"/>
      <c r="B2" s="14" t="s">
        <v>713</v>
      </c>
      <c r="C2" s="13" t="s">
        <v>696</v>
      </c>
      <c r="D2" s="253"/>
      <c r="E2" s="253"/>
    </row>
    <row r="3" spans="1:5" ht="12.75">
      <c r="A3" s="7"/>
      <c r="B3" s="14" t="s">
        <v>2738</v>
      </c>
      <c r="C3" s="15" t="str">
        <f>'Do IT (AMD)'!C3</f>
        <v>Nädal 37</v>
      </c>
      <c r="D3" s="259"/>
      <c r="E3" s="253"/>
    </row>
    <row r="4" spans="1:5" ht="12.75">
      <c r="A4" s="13"/>
      <c r="B4" s="14" t="s">
        <v>714</v>
      </c>
      <c r="C4" s="13"/>
      <c r="D4" s="253"/>
      <c r="E4" s="253"/>
    </row>
    <row r="5" spans="1:5" ht="12.75">
      <c r="A5" s="16" t="s">
        <v>710</v>
      </c>
      <c r="B5" s="14" t="s">
        <v>715</v>
      </c>
      <c r="C5" s="13"/>
      <c r="D5" s="253"/>
      <c r="E5" s="253"/>
    </row>
    <row r="6" spans="1:5" ht="12.75">
      <c r="A6" s="13"/>
      <c r="B6" s="14" t="s">
        <v>716</v>
      </c>
      <c r="C6" s="13"/>
      <c r="D6" s="253"/>
      <c r="E6" s="253"/>
    </row>
    <row r="7" spans="1:5" ht="12" customHeight="1">
      <c r="A7" s="10"/>
      <c r="B7" s="11"/>
      <c r="C7" s="10"/>
      <c r="D7" s="253"/>
      <c r="E7" s="253"/>
    </row>
    <row r="8" spans="1:5" ht="12" customHeight="1">
      <c r="A8" s="13"/>
      <c r="B8" s="117" t="s">
        <v>1713</v>
      </c>
      <c r="C8" s="13"/>
      <c r="D8" s="253"/>
      <c r="E8" s="253"/>
    </row>
    <row r="9" spans="1:5" ht="12" customHeight="1">
      <c r="A9" s="10"/>
      <c r="B9" s="11"/>
      <c r="C9" s="10"/>
      <c r="D9" s="253"/>
      <c r="E9" s="253"/>
    </row>
    <row r="10" spans="1:5" ht="18.75" customHeight="1">
      <c r="A10" s="17" t="s">
        <v>2349</v>
      </c>
      <c r="B10" s="18" t="s">
        <v>2364</v>
      </c>
      <c r="C10" s="243" t="s">
        <v>709</v>
      </c>
      <c r="D10" s="126"/>
      <c r="E10" s="126"/>
    </row>
    <row r="11" spans="1:5" ht="12.75">
      <c r="A11" s="113"/>
      <c r="B11" s="115" t="s">
        <v>1033</v>
      </c>
      <c r="C11" s="114"/>
      <c r="D11" s="126"/>
      <c r="E11" s="126"/>
    </row>
    <row r="12" spans="1:5" ht="45" customHeight="1">
      <c r="A12" s="150" t="s">
        <v>2748</v>
      </c>
      <c r="B12" s="99" t="s">
        <v>2618</v>
      </c>
      <c r="C12" s="298">
        <v>16000</v>
      </c>
      <c r="D12" s="322"/>
      <c r="E12" s="305"/>
    </row>
    <row r="13" spans="1:5" ht="45" customHeight="1">
      <c r="A13" s="150" t="s">
        <v>2749</v>
      </c>
      <c r="B13" s="99" t="s">
        <v>2619</v>
      </c>
      <c r="C13" s="298">
        <v>17900</v>
      </c>
      <c r="D13" s="322"/>
      <c r="E13" s="305"/>
    </row>
    <row r="14" spans="1:5" ht="15" customHeight="1">
      <c r="A14" s="151"/>
      <c r="B14" s="152" t="s">
        <v>1034</v>
      </c>
      <c r="C14" s="312"/>
      <c r="D14" s="275"/>
      <c r="E14" s="307"/>
    </row>
    <row r="15" spans="1:5" ht="45" customHeight="1">
      <c r="A15" s="150" t="s">
        <v>225</v>
      </c>
      <c r="B15" s="99" t="s">
        <v>2620</v>
      </c>
      <c r="C15" s="298">
        <v>22900</v>
      </c>
      <c r="D15" s="322"/>
      <c r="E15" s="305"/>
    </row>
    <row r="16" spans="1:5" ht="45" customHeight="1">
      <c r="A16" s="150" t="s">
        <v>226</v>
      </c>
      <c r="B16" s="99" t="s">
        <v>1223</v>
      </c>
      <c r="C16" s="298">
        <v>29100</v>
      </c>
      <c r="D16" s="322"/>
      <c r="E16" s="305"/>
    </row>
    <row r="17" spans="1:6" s="116" customFormat="1" ht="15" customHeight="1">
      <c r="A17" s="107"/>
      <c r="B17" s="153" t="s">
        <v>2365</v>
      </c>
      <c r="C17" s="313"/>
      <c r="D17" s="275"/>
      <c r="E17" s="314"/>
      <c r="F17" s="315"/>
    </row>
    <row r="18" spans="1:5" ht="45" customHeight="1">
      <c r="A18" s="150" t="s">
        <v>2750</v>
      </c>
      <c r="B18" s="99" t="s">
        <v>131</v>
      </c>
      <c r="C18" s="298">
        <v>46000</v>
      </c>
      <c r="D18" s="322"/>
      <c r="E18" s="305"/>
    </row>
    <row r="19" spans="1:5" ht="15" customHeight="1">
      <c r="A19" s="107"/>
      <c r="B19" s="153" t="s">
        <v>2363</v>
      </c>
      <c r="C19" s="313"/>
      <c r="D19" s="275"/>
      <c r="E19" s="314"/>
    </row>
    <row r="20" spans="1:5" ht="45" customHeight="1">
      <c r="A20" s="150" t="s">
        <v>2751</v>
      </c>
      <c r="B20" s="99" t="s">
        <v>132</v>
      </c>
      <c r="C20" s="298">
        <v>17600</v>
      </c>
      <c r="D20" s="322"/>
      <c r="E20" s="305"/>
    </row>
    <row r="21" spans="1:5" ht="12.75">
      <c r="A21" s="327"/>
      <c r="B21" s="327"/>
      <c r="C21" s="146"/>
      <c r="D21" s="147"/>
      <c r="E21" s="146"/>
    </row>
    <row r="22" spans="1:5" ht="12.75">
      <c r="A22" s="154"/>
      <c r="B22" s="81" t="s">
        <v>2366</v>
      </c>
      <c r="C22" s="155"/>
      <c r="D22" s="253"/>
      <c r="E22" s="253"/>
    </row>
    <row r="23" spans="1:5" ht="12.75">
      <c r="A23" s="112"/>
      <c r="B23" s="112"/>
      <c r="C23" s="146"/>
      <c r="D23" s="326"/>
      <c r="E23" s="146"/>
    </row>
    <row r="24" spans="1:5" ht="12.75">
      <c r="A24" s="154" t="s">
        <v>695</v>
      </c>
      <c r="B24" s="156" t="s">
        <v>1711</v>
      </c>
      <c r="C24" s="157"/>
      <c r="D24" s="316"/>
      <c r="E24" s="316"/>
    </row>
    <row r="25" spans="1:5" ht="12.75">
      <c r="A25" s="230" t="s">
        <v>1117</v>
      </c>
      <c r="B25" s="149" t="s">
        <v>302</v>
      </c>
      <c r="C25" s="280">
        <v>17000</v>
      </c>
      <c r="D25" s="318"/>
      <c r="E25" s="284"/>
    </row>
    <row r="26" spans="1:5" ht="12.75">
      <c r="A26" s="230" t="s">
        <v>1117</v>
      </c>
      <c r="B26" s="149" t="s">
        <v>304</v>
      </c>
      <c r="C26" s="280">
        <v>560</v>
      </c>
      <c r="D26" s="318"/>
      <c r="E26" s="284"/>
    </row>
    <row r="27" spans="1:5" ht="12.75">
      <c r="A27" s="230" t="s">
        <v>1117</v>
      </c>
      <c r="B27" s="149" t="s">
        <v>306</v>
      </c>
      <c r="C27" s="280">
        <v>720</v>
      </c>
      <c r="D27" s="318"/>
      <c r="E27" s="284"/>
    </row>
    <row r="28" spans="1:5" ht="12.75">
      <c r="A28" s="230" t="s">
        <v>1117</v>
      </c>
      <c r="B28" s="109" t="s">
        <v>308</v>
      </c>
      <c r="C28" s="280">
        <v>2750</v>
      </c>
      <c r="D28" s="318"/>
      <c r="E28" s="284"/>
    </row>
    <row r="29" spans="1:5" ht="12.75">
      <c r="A29" s="230" t="s">
        <v>1117</v>
      </c>
      <c r="B29" s="109" t="s">
        <v>310</v>
      </c>
      <c r="C29" s="280">
        <v>165</v>
      </c>
      <c r="D29" s="318"/>
      <c r="E29" s="284"/>
    </row>
    <row r="30" spans="3:5" ht="12.75">
      <c r="C30" s="1"/>
      <c r="D30" s="276"/>
      <c r="E30" s="276"/>
    </row>
    <row r="31" spans="3:5" ht="12.75">
      <c r="C31" s="1"/>
      <c r="D31" s="276"/>
      <c r="E31" s="276"/>
    </row>
    <row r="32" spans="3:5" ht="12.75">
      <c r="C32" s="1"/>
      <c r="D32" s="276"/>
      <c r="E32" s="276"/>
    </row>
    <row r="33" spans="3:5" ht="12.75">
      <c r="C33" s="1"/>
      <c r="D33" s="276"/>
      <c r="E33" s="276"/>
    </row>
    <row r="34" spans="3:5" ht="12.75">
      <c r="C34" s="1"/>
      <c r="D34" s="276"/>
      <c r="E34" s="276"/>
    </row>
    <row r="35" spans="3:5" ht="12.75">
      <c r="C35" s="1"/>
      <c r="D35" s="276"/>
      <c r="E35" s="276"/>
    </row>
    <row r="36" spans="3:5" ht="12.75">
      <c r="C36" s="1"/>
      <c r="D36" s="276"/>
      <c r="E36" s="276"/>
    </row>
    <row r="37" spans="3:5" ht="12.75">
      <c r="C37" s="1"/>
      <c r="D37" s="276"/>
      <c r="E37" s="276"/>
    </row>
    <row r="38" spans="3:5" ht="12.75">
      <c r="C38" s="1"/>
      <c r="D38" s="276"/>
      <c r="E38" s="276"/>
    </row>
    <row r="39" spans="3:5" ht="12.75">
      <c r="C39" s="1"/>
      <c r="D39" s="276"/>
      <c r="E39" s="276"/>
    </row>
    <row r="40" spans="3:5" ht="12.75">
      <c r="C40" s="1"/>
      <c r="D40" s="276"/>
      <c r="E40" s="276"/>
    </row>
  </sheetData>
  <mergeCells count="1">
    <mergeCell ref="A21:B21"/>
  </mergeCells>
  <printOptions/>
  <pageMargins left="0.3937007874015748" right="0.3937007874015748" top="0.3937007874015748" bottom="0.3937007874015748" header="0.5118110236220472" footer="0.5118110236220472"/>
  <pageSetup orientation="portrait" paperSize="9" scale="85" r:id="rId4"/>
  <legacyDrawing r:id="rId3"/>
  <oleObjects>
    <oleObject progId="CorelDRAW.Graphic.10" shapeId="50619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Ordi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Sven Salmisto</dc:creator>
  <cp:keywords/>
  <dc:description/>
  <cp:lastModifiedBy>NT Test</cp:lastModifiedBy>
  <cp:lastPrinted>2004-09-07T09:57:26Z</cp:lastPrinted>
  <dcterms:created xsi:type="dcterms:W3CDTF">2004-08-12T08:14:09Z</dcterms:created>
  <dcterms:modified xsi:type="dcterms:W3CDTF">2004-09-21T12:13:34Z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